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always" defaultThemeVersion="124226"/>
  <bookViews>
    <workbookView xWindow="750" yWindow="735" windowWidth="17580" windowHeight="8685" tabRatio="344" firstSheet="13" activeTab="13"/>
  </bookViews>
  <sheets>
    <sheet name="Complete" sheetId="2" state="hidden" r:id="rId1"/>
    <sheet name="Future Requirements" sheetId="3" state="hidden" r:id="rId2"/>
    <sheet name="Sheet1" sheetId="4" state="hidden" r:id="rId3"/>
    <sheet name="Completed Jan -Feb 2014" sheetId="5" state="hidden" r:id="rId4"/>
    <sheet name="Completed March 2014" sheetId="6" state="hidden" r:id="rId5"/>
    <sheet name="Completed April 2014" sheetId="8" state="hidden" r:id="rId6"/>
    <sheet name="Completed May 2014" sheetId="9" state="hidden" r:id="rId7"/>
    <sheet name="Completed June 2014" sheetId="10" state="hidden" r:id="rId8"/>
    <sheet name="Completed July 2014" sheetId="11" state="hidden" r:id="rId9"/>
    <sheet name="Completed August 2014" sheetId="12" state="hidden" r:id="rId10"/>
    <sheet name="Completed September 2014" sheetId="13" state="hidden" r:id="rId11"/>
    <sheet name="Completed October 2014" sheetId="14" state="hidden" r:id="rId12"/>
    <sheet name="Completed November 2014" sheetId="15" state="hidden" r:id="rId13"/>
    <sheet name="Queens 5" sheetId="16" r:id="rId14"/>
  </sheets>
  <externalReferences>
    <externalReference r:id="rId15"/>
    <externalReference r:id="rId16"/>
  </externalReferences>
  <definedNames>
    <definedName name="_xlnm._FilterDatabase" localSheetId="0" hidden="1">Complete!$A$3:$G$65</definedName>
    <definedName name="_xlnm._FilterDatabase" localSheetId="1" hidden="1">'Future Requirements'!$A$3:$F$3</definedName>
    <definedName name="Status">Sheet1!$A$1:$A$6</definedName>
  </definedNames>
  <calcPr calcId="125725"/>
</workbook>
</file>

<file path=xl/sharedStrings.xml><?xml version="1.0" encoding="utf-8"?>
<sst xmlns="http://schemas.openxmlformats.org/spreadsheetml/2006/main" count="1909" uniqueCount="959">
  <si>
    <t>RFC</t>
  </si>
  <si>
    <t>Details</t>
  </si>
  <si>
    <t>Date Added</t>
  </si>
  <si>
    <t>Priority</t>
  </si>
  <si>
    <t>Update</t>
  </si>
  <si>
    <t>2011-118, 2012-019</t>
  </si>
  <si>
    <t>Issue</t>
  </si>
  <si>
    <t>Casework Tracking</t>
  </si>
  <si>
    <t>BSC Target</t>
  </si>
  <si>
    <t>Ability for ratepayers to track progress of application or appeal cases on-line (case reference number)</t>
  </si>
  <si>
    <t>NDR2010 Benefits Realisation</t>
  </si>
  <si>
    <t>Implementation of recommendations affecting AO</t>
  </si>
  <si>
    <t>Data cleansing exercise begun but will now be incorporated into NDR2015 project</t>
  </si>
  <si>
    <t>Photo Attachments in Property Tab</t>
  </si>
  <si>
    <t>Suggestions have been made concerning the linking of photo attachments twice i.e. in property and case viewer. Possible solutions suggested regard either an attachment viewer or link attachments made in case viewer to the property viewer e.g. a case attachment tab.</t>
  </si>
  <si>
    <t>Data Issues/ Security</t>
  </si>
  <si>
    <t xml:space="preserve">Proposed restrictions on the ability to export data from AO and on user’s rights to view possibly sensitive/commercial in confidence information collected for valuation casework </t>
  </si>
  <si>
    <t>Mass Removal of Properties from Valuation List</t>
  </si>
  <si>
    <t xml:space="preserve">• VALUATION:  Create 1 DV/HD case &amp; Complete all required data input for case.
• LCMG: Link case to identified properties. Delete 'Interested Parties' from    properties. Delete all 'Property Part's/Domestic Details
 Notes Tab: CCNxxx Comment: Zero NAV - Hereditament Removal
• VALUATION:  Mass update Key Pane data as required
• LCMG - Close case. CR file transfer to Abbacus (ICS) - separate file req
The above will require the one-to-one case-to-property rule to be relaxed for this exercise
</t>
  </si>
  <si>
    <t>RFC 2011-132</t>
  </si>
  <si>
    <t>Web Updates for Cloned Cases</t>
  </si>
  <si>
    <t>• Billy arranged for a new relevant date to be added to the list entry tab to ensure that it always showed the correct latest valuation. One thing overlooked here was updating the web.                                                        • EXAMPLE: PID 998212 the correct value should be £4,350 but we have £3,450 on the web, because that is the value of the latest cases to close on the property                   • Problem is it a clone of a previous list entry and as there has been a subsequent case, then the value of the cloned case should not have gone to the web</t>
  </si>
  <si>
    <t>RFC 2011-128</t>
  </si>
  <si>
    <t>Pro-forma correspondence generated by AO</t>
  </si>
  <si>
    <t>RFC 2012-012</t>
  </si>
  <si>
    <t xml:space="preserve">Pointer Emails </t>
  </si>
  <si>
    <t>External Application</t>
  </si>
  <si>
    <t>External Application for List revision cases as AV’s don't generate certificates- or as this is a reasonable combination it should produce a R12D Cert                                 • Remove ‘Already Valued’ as a selection when creating “request for list revision LPS or BC cases. LA/LO conclusion codes should be invalid.</t>
  </si>
  <si>
    <t>Land Entry Certificates</t>
  </si>
  <si>
    <t>Change functionality for land entries so if interested parties is blank in property viewer – no certificate will generate. Any required certificates can be highlighted in the case viewer</t>
  </si>
  <si>
    <t>RFC 2011-119</t>
  </si>
  <si>
    <t>Web Applications</t>
  </si>
  <si>
    <t>RFC 2011-138</t>
  </si>
  <si>
    <t>• Needed for valuers acting in the role of Local Market Information Managers</t>
  </si>
  <si>
    <t>New age category for domestic property</t>
  </si>
  <si>
    <t>• At present most recent age category is post-1990 • Suggestion that an additional category for, say, post-2010 is introduced</t>
  </si>
  <si>
    <t>RFC 2012-005</t>
  </si>
  <si>
    <t>NIHE Exercise</t>
  </si>
  <si>
    <t xml:space="preserve">Yearly undertaking – resourcing required </t>
  </si>
  <si>
    <t>TBC</t>
  </si>
  <si>
    <t>Attachment Tab Security</t>
  </si>
  <si>
    <t>RFC 2011-136</t>
  </si>
  <si>
    <t>Address alignment</t>
  </si>
  <si>
    <t>• As the web lists are being used for address alignment, we should ensure that the web accurately reflects AO. Suggest undertaking a web - AO recon exercise</t>
  </si>
  <si>
    <t>RFC 2012-020</t>
  </si>
  <si>
    <t>Completion Notice Dates</t>
  </si>
  <si>
    <t>RFC 2012-017</t>
  </si>
  <si>
    <t>ABBACUS Revision Request Emails</t>
  </si>
  <si>
    <t>• Add Prop_id, Ward and Address to ABBACUS Revision Request Emails (to allow for cases to be allocated without the valuer looking them up in AO)</t>
  </si>
  <si>
    <t>RFC 2012-016</t>
  </si>
  <si>
    <t>Pointer File Validation Exercise</t>
  </si>
  <si>
    <t>Undertake a Pointer Repository to Pointer csv file (06-Feb) validation exercise (ISG job as new address updates often appear in monthly csv files not in normal daily files)</t>
  </si>
  <si>
    <t>Web Submissions – Interested Party</t>
  </si>
  <si>
    <t>Populate Interested Party information from web submissions - to prevent the need for staff to type this in from the web application</t>
  </si>
  <si>
    <t>RFC 2012-006</t>
  </si>
  <si>
    <t>Attachment Tab Default Description</t>
  </si>
  <si>
    <t>Add Default Description to the attachment tab in case viewer for incoming web applications - it is mandatory on AO yet blank so staff inserting 'a's and '.'s</t>
  </si>
  <si>
    <t>Windows 7 / Excel 2007 issue - Ready Reckoner not launching - although the system is W7 compliant we believe the RR not to be Excel 2007 ready</t>
  </si>
  <si>
    <t>Ready Reckoner</t>
  </si>
  <si>
    <t>RFC 2012-023</t>
  </si>
  <si>
    <t>Audit Log</t>
  </si>
  <si>
    <t>Amend Audit Watch Routine to Exclude Nightly Interface Updates added to JMS as a Priority 1 job for target completion by 31 March.</t>
  </si>
  <si>
    <t>RFC 2012-024</t>
  </si>
  <si>
    <t>Amend telephone no on Ack Letters</t>
  </si>
  <si>
    <t>Amending Tel No on the HQ Acknowledgement letter to 0300 200 7801</t>
  </si>
  <si>
    <t>Completion Notice Appeals</t>
  </si>
  <si>
    <t>Action</t>
  </si>
  <si>
    <t>ISG</t>
  </si>
  <si>
    <t>IMS</t>
  </si>
  <si>
    <t xml:space="preserve">COMPLETE </t>
  </si>
  <si>
    <t>On case registration – attachment description details are not being populated which is a process that could be automated</t>
  </si>
  <si>
    <t>• Remove “other” as an option for generating a query on a property valuation. List as a telephone number to contact instead</t>
  </si>
  <si>
    <t xml:space="preserve">Amend tel no on web forms so as not restricted to 11 digits </t>
  </si>
  <si>
    <t>COMPLETE</t>
  </si>
  <si>
    <t>IMS / ISG</t>
  </si>
  <si>
    <t>AV now only for selection with External Application for List Revisions (A3s)              COMPLETE</t>
  </si>
  <si>
    <t>RFC 2012-021</t>
  </si>
  <si>
    <t>RFC 2012-018</t>
  </si>
  <si>
    <t>Add a new Category of 'L' to the daily outgoing XML file to Pointer from AO</t>
  </si>
  <si>
    <t>Pointer Interface</t>
  </si>
  <si>
    <t>Amend Web Submissions so that Demolition requests are logged as Challenges</t>
  </si>
  <si>
    <t>RFC 2012-026</t>
  </si>
  <si>
    <t>Amend address checking to stop checking for duplicates on Misc case work</t>
  </si>
  <si>
    <t>Withdraw case allocataion rights for 4 staff in Bangor Office</t>
  </si>
  <si>
    <t>RFC 2012-028</t>
  </si>
  <si>
    <t>Case Allocation</t>
  </si>
  <si>
    <t>RFC 2012-029</t>
  </si>
  <si>
    <t>Provide R&amp;B CR Team with access to Attachments</t>
  </si>
  <si>
    <t>Attachments</t>
  </si>
  <si>
    <t>RFC 2012-030</t>
  </si>
  <si>
    <t>Addition of new NID for Belfast City Council</t>
  </si>
  <si>
    <t>AO Names</t>
  </si>
  <si>
    <t>Provide more R&amp;B Staff with access to Attachments</t>
  </si>
  <si>
    <t>RFC 2012-031</t>
  </si>
  <si>
    <t>Update Transaction Inspection Flag on AO Cases</t>
  </si>
  <si>
    <t>AO Cases</t>
  </si>
  <si>
    <t>RFC 2012-032</t>
  </si>
  <si>
    <t xml:space="preserve"> Prevent Update to Web for Appeals Closing with a subsequent case in between them and originals</t>
  </si>
  <si>
    <t>RFC 2012-033</t>
  </si>
  <si>
    <t>Web</t>
  </si>
  <si>
    <t>RFC 2012-008</t>
  </si>
  <si>
    <t>RFC 2012-007</t>
  </si>
  <si>
    <t>Add ABBACUS Revision Request ID to Case viewer</t>
  </si>
  <si>
    <t>Amend Report information for the ABBACUS to AO RR Interface email</t>
  </si>
  <si>
    <t>RFC 2012-013</t>
  </si>
  <si>
    <t>Add Prop_id, Ward and Address to ABBACUS Revision Request Emails - previously done for web apps</t>
  </si>
  <si>
    <t>ABBACUS Interface</t>
  </si>
  <si>
    <t>Status</t>
  </si>
  <si>
    <t>Domestic and Non Domestic now complete</t>
  </si>
  <si>
    <t xml:space="preserve">• Case Viewer : A User should only be able to link/unlink/amend attachments he/she has created when the case status is 'in Progress' And users should not be able to amend an attachment after a case is closed • Property Viewer: Attachment only editable when in progress case linked - once that case is closed attachment should not be editable when another in progress case linked  </t>
  </si>
  <si>
    <t>CAB WORKPLAN - Work Complete</t>
  </si>
  <si>
    <t>RFC 2011-115</t>
  </si>
  <si>
    <t>Lookup Table Change</t>
  </si>
  <si>
    <t>ISG / IMS</t>
  </si>
  <si>
    <t xml:space="preserve">RFC 2012-036 </t>
  </si>
  <si>
    <t>RFC 2012-037</t>
  </si>
  <si>
    <t>Transfer Ack Letters to Reporting Service Format</t>
  </si>
  <si>
    <t>Convert ACK letters to the more flexible RS format in line with certificates for release with casework tracking at end of March</t>
  </si>
  <si>
    <t>When reprinting Completion Notices, the date should show the date the completion notice was issued and not the date it is being reprinted (which is what is happening currently)</t>
  </si>
  <si>
    <t>RFC 2012-035</t>
  </si>
  <si>
    <t>Abbacus Revision Requests</t>
  </si>
  <si>
    <t>Remove 106 ABBACUS Revision Requests from the AB to AO interface as they are against Land Entries</t>
  </si>
  <si>
    <t>bf from previous workplan</t>
  </si>
  <si>
    <t>RFC 2012-038</t>
  </si>
  <si>
    <t>The Arc - applications for review</t>
  </si>
  <si>
    <t>Create 474 external requests for application review and link to the 474 properties in The Arc apartment complex on Queens Road inc interested parties details etc..</t>
  </si>
  <si>
    <t>COMPLETE - March 2012</t>
  </si>
  <si>
    <t>Completed on 30 March 2012</t>
  </si>
  <si>
    <t>Create a link between cloned CN cases and original ND or NN case to allow Relevant Dates in cloned cases to be written back to original NN / ND case</t>
  </si>
  <si>
    <t>automated ID removal</t>
  </si>
  <si>
    <t>removed following discussion at previous CAB - not an AO issue.</t>
  </si>
  <si>
    <t>New transaction  Inspection Case Type and Sub Type</t>
  </si>
  <si>
    <t>now complete (20.04.12)</t>
  </si>
  <si>
    <t>RFC 2012-044</t>
  </si>
  <si>
    <t>ABBACUS Interface - Revisions against demolished properties</t>
  </si>
  <si>
    <t>Functionality to be amended so that  'demolished' requests are dealt with automatically but still retained within AO, negating the need for weekly action to deal with them</t>
  </si>
  <si>
    <t>RFC 2012-050</t>
  </si>
  <si>
    <t xml:space="preserve">Amend Occupier Info in CR File </t>
  </si>
  <si>
    <t xml:space="preserve">Information currently not transferring from AO to Abbacus. Should include the first name in all CRs from now on </t>
  </si>
  <si>
    <t>RFC 2012-051</t>
  </si>
  <si>
    <t>Pointer - AO Address Validation changes</t>
  </si>
  <si>
    <t>Decipher the current import address validation rules and provide them to Mary in a user friendly format then Apply any amendments proposed by Mary afterwards</t>
  </si>
  <si>
    <t>RFC 2012-052</t>
  </si>
  <si>
    <t>Formatted Web Address Change</t>
  </si>
  <si>
    <t>When an AO address in not aligned with Pointer the web shows "Formatted Address not available for Property" but it is ok when the address is aligned. Remove the not available line</t>
  </si>
  <si>
    <t>Prevent Sub-Type Changes to AV on ABBACUS RR Cases</t>
  </si>
  <si>
    <t>Prevent Sub-Type Changes to AV on ABBACUS RR Cases as no CR is being returned to ABBACUS for those Revision Requests - happended to 70 so far</t>
  </si>
  <si>
    <t>RFC 2012-054</t>
  </si>
  <si>
    <t>Amend Population of CR file for Ratepayer Details</t>
  </si>
  <si>
    <t>Amend population of CR file so that first name populates RP_Firstnamne and Surname / Company populates RP_Surname - currently both appear in the RP_Surname field as they did for after_occupier</t>
  </si>
  <si>
    <t>Completed on 24th May</t>
  </si>
  <si>
    <t>Completed on 23rd May</t>
  </si>
  <si>
    <t>Completed on 17th May</t>
  </si>
  <si>
    <t>Completed on 16th May</t>
  </si>
  <si>
    <t>COMPLETED 14th May</t>
  </si>
  <si>
    <t>No further action - DC to speak to GG Completed 25th May</t>
  </si>
  <si>
    <t>Completed 25th May 2012</t>
  </si>
  <si>
    <t>COMPLETED 28th MAY 12</t>
  </si>
  <si>
    <t>RFC 2012-039</t>
  </si>
  <si>
    <t xml:space="preserve">Completion Notice </t>
  </si>
  <si>
    <t xml:space="preserve">1. For appealed CN’s currently cannot see info in ‘Completion Notice Information’ tab. This info should be cloned with the case but with the applicant details editable and CN dates defaulted to blank     2.  Completion Notice Appeals New Cloning and Closing Requirements 3. Amend category, type and sub-types in look ups, updating open and closed CN cases, excluding these appeals from casework tracking, CRs and web updates      4.the non-domestic general letter to be ready for testing on Mary's return - awaiting templates for remainder of appeals / LT / NIVT, which will differ according to conc code                   </t>
  </si>
  <si>
    <t>1. RFC 2012-027            2.RFC 2012 - 041   3.RFC 2012-040 4.RFC-2012-042</t>
  </si>
  <si>
    <t>Expected  Completion Date</t>
  </si>
  <si>
    <t>n/a</t>
  </si>
  <si>
    <t>see Update</t>
  </si>
  <si>
    <t>Completed and Live - 06/06/12</t>
  </si>
  <si>
    <t>• Where a pointer address has been updated but no pointer/ renumbering case closed, because of an In progress Rating case  - e-mail for info should be sent to the person the case is allocated to EO2 if possible • ideally comments field could be updated - or stages tab to alert valuer to change</t>
  </si>
  <si>
    <t>27th June 2012</t>
  </si>
  <si>
    <t xml:space="preserve">RFC 2012-065 </t>
  </si>
  <si>
    <t xml:space="preserve">Population of Occupier information from Web Apps </t>
  </si>
  <si>
    <t>Web Apps Occupier Info</t>
  </si>
  <si>
    <t xml:space="preserve">Rationalise AO user accounts </t>
  </si>
  <si>
    <t xml:space="preserve">to keep handle on these as we pay SQL Licenses per seat and also from a performance pov - currently a hug increase in requests for new accounts from R&amp;B, following re-organisation </t>
  </si>
  <si>
    <t>June 2012: To be released 2nd July.</t>
  </si>
  <si>
    <t>IMS ISG</t>
  </si>
  <si>
    <t>ISG  IMS</t>
  </si>
  <si>
    <t>June 2012: Completed and rolled out to Live AO 02/07/12</t>
  </si>
  <si>
    <t xml:space="preserve">RFC 2012-058 RFC 2012-062 </t>
  </si>
  <si>
    <t>Amend the Pointer Interface, so that AO Address viewer is populated for IG Sheet and Plan No       New Instructions for A2 Pointer generated rating cases</t>
  </si>
  <si>
    <t>Add both Pointer Fields to AO Address and Property Viewers and if possible back populate the fields for all addresses that have been aligned with Pointer and that are on the current valuation list and back populate                                    New Instructions for A2 Pointer generated rating cases</t>
  </si>
  <si>
    <t>NI Direct Information Assurance Principles for Casework Tracking</t>
  </si>
  <si>
    <t>CAB WORKPLAN - Future Requirements</t>
  </si>
  <si>
    <t>Requirement</t>
  </si>
  <si>
    <t>Detail</t>
  </si>
  <si>
    <t>Owner</t>
  </si>
  <si>
    <t>IMS/ISG</t>
  </si>
  <si>
    <t>N</t>
  </si>
  <si>
    <t>Scheme Tabs on AO</t>
  </si>
  <si>
    <t>Review in line with new schemes. Schemes to be in place by 31/12/12</t>
  </si>
  <si>
    <t>Dual List Maintenance for Penny Product</t>
  </si>
  <si>
    <t>Website Changes</t>
  </si>
  <si>
    <t>Cater for Summary Valuations and 7th List Valuation List. File based valuations e.g. £20k X £1 not appropriate for summary valuations</t>
  </si>
  <si>
    <t>No.</t>
  </si>
  <si>
    <t>IMS/ ISG</t>
  </si>
  <si>
    <t>Revision of Valuation Certificate Letter Wording</t>
  </si>
  <si>
    <t>Alan Hazlett has requested change to wording or certificate cover letters. These have been reviewed and a document of changes created which includes new sentences to be included regarding appeals.</t>
  </si>
  <si>
    <t>July 2012 - Complete</t>
  </si>
  <si>
    <t xml:space="preserve">RFC 2012-067 </t>
  </si>
  <si>
    <t>Fermanagh Addressing</t>
  </si>
  <si>
    <t>RFC 2012-049</t>
  </si>
  <si>
    <t xml:space="preserve">RFC 2012- 059 </t>
  </si>
  <si>
    <t xml:space="preserve">Actioning ABBACUS Revision Requests which are currently not registered as there is a case already in progress
</t>
  </si>
  <si>
    <t>ABBACUS Revision Req - Case In Progress</t>
  </si>
  <si>
    <t>AO Contingency / Disaster Recovery Test</t>
  </si>
  <si>
    <t xml:space="preserve">RFC 2012 - 057 </t>
  </si>
  <si>
    <t>Completed 31st July - Applied to Live</t>
  </si>
  <si>
    <t xml:space="preserve">NDR 2012-001 </t>
  </si>
  <si>
    <t xml:space="preserve">IT Audit </t>
  </si>
  <si>
    <t xml:space="preserve">NDR 2012-002 </t>
  </si>
  <si>
    <t>Online FoR</t>
  </si>
  <si>
    <t>BusinessPriority</t>
  </si>
  <si>
    <t>Action Priority</t>
  </si>
  <si>
    <t>• Extension notices for A3 cases  • Letter requesting further information from appellants when appeal form has not been fully completed</t>
  </si>
  <si>
    <t>Now complete (03.08.12)</t>
  </si>
  <si>
    <t>Enable the linking of the existing Casework Tracking functionality to the NIDirect website. Questionnaire complete and in TRIM</t>
  </si>
  <si>
    <t>August 2012: New wording added to certificate wrapper and deployed to LIVE 03/08/12</t>
  </si>
  <si>
    <t>To give customers more information regarding valuations</t>
  </si>
  <si>
    <t>Live 02/07/2012</t>
  </si>
  <si>
    <t>PAO/SAO Restructuring</t>
  </si>
  <si>
    <t>IMS/ ISG/ POINTER</t>
  </si>
  <si>
    <t>IMS ISG POINTER</t>
  </si>
  <si>
    <t>Data Management/Archiving</t>
  </si>
  <si>
    <t>Good practice for improved system performance</t>
  </si>
  <si>
    <t>Handling Merged/Derelict Properties in Pointer-AO interface</t>
  </si>
  <si>
    <t xml:space="preserve">CAB WORKPLAN - Work In Progress </t>
  </si>
  <si>
    <t>PRIORITY 1 CURRENT SUBSTANTIAL ACTION</t>
  </si>
  <si>
    <t>Identified Benefit</t>
  </si>
  <si>
    <t>Compliance with NICS data Security requirements</t>
  </si>
  <si>
    <t>NDR Project plan requirement</t>
  </si>
  <si>
    <t xml:space="preserve">Automating a manual process for appeals in line with CR cases  </t>
  </si>
  <si>
    <t>PRIORITY 2 SUBSTANTIAL ACTION 3-6 MONTHS</t>
  </si>
  <si>
    <t>PRIORITY 3 SUBSTANTIAL ACTION 6+ MONTHS</t>
  </si>
  <si>
    <t xml:space="preserve">RFC 2012-069 </t>
  </si>
  <si>
    <t>Relevant Date Type Validation</t>
  </si>
  <si>
    <t>Add additional validation to the case viewer, so when one of the "Relevant Date Type" is selected, then a relevant date must be entered</t>
  </si>
  <si>
    <t xml:space="preserve">RFC 2012-070 </t>
  </si>
  <si>
    <t>Sun Interface charging following Grade changes</t>
  </si>
  <si>
    <t>Currently Sun interface is programmed to charge at grade person was when closing case i.e. their current grade. Michelle Henry undertook chargeable work as a V1 and became an SV in May. Case only closing now, and all time charged at SV rate - involves 50 hours work and a difference of circa £2.5K, so this needs to be addressed, so that the interface can bill across grades in lifetime of same case.</t>
  </si>
  <si>
    <t>DA / CALc Knowledge Transfer</t>
  </si>
  <si>
    <t>DA / CALc Knowledge Transfer for NDR 2015</t>
  </si>
  <si>
    <t>Ian Wort has reviewed the time recording options available on AO and has requested a number of changes</t>
  </si>
  <si>
    <t>Live</t>
  </si>
  <si>
    <t>Date Complete</t>
  </si>
  <si>
    <t>Training Database Update</t>
  </si>
  <si>
    <t xml:space="preserve">Training database to be updated to reflect current AO with a view to  updating environment on a regular basis.  </t>
  </si>
  <si>
    <t>Complete</t>
  </si>
  <si>
    <t>No RFC - Just changes to look up tables</t>
  </si>
  <si>
    <t>Time Recording activies</t>
  </si>
  <si>
    <t xml:space="preserve">RFC 2012-071 </t>
  </si>
  <si>
    <t xml:space="preserve">Web update changes for appeals with subsequent cases </t>
  </si>
  <si>
    <t xml:space="preserve">RFC 2012-072 </t>
  </si>
  <si>
    <t xml:space="preserve">Amendment to CV rounding algorithm </t>
  </si>
  <si>
    <t xml:space="preserve">District request as currently unable to enter any figure below £1000 in the domestic details Tab. Any figure below £1000 - should be the exact value </t>
  </si>
  <si>
    <t>Valuation Certificate Amendment</t>
  </si>
  <si>
    <t>On the valuation certificate, the Date of Issue should match the date the case is closed</t>
  </si>
  <si>
    <t xml:space="preserve">RFC 2012-073 </t>
  </si>
  <si>
    <t xml:space="preserve">Prevent Cloning of Data Cleansing Cases </t>
  </si>
  <si>
    <t>Propid 600123 - a data cleansing case was cloned (which does not create a LE) into an Appeal to Commissioner case (6261856-1). Change to validation prevent the cloning of data cleansing cases - so users can't amend registration details</t>
  </si>
  <si>
    <t>1:1</t>
  </si>
  <si>
    <t>Live 02/10/12</t>
  </si>
  <si>
    <t>N/A</t>
  </si>
  <si>
    <t xml:space="preserve">Forms of Return on the web. </t>
  </si>
  <si>
    <t xml:space="preserve">NDR 2012-004 </t>
  </si>
  <si>
    <t xml:space="preserve">Make Neighbourhood Mandatory for ND Bulk Classes </t>
  </si>
  <si>
    <t>ISG IMS</t>
  </si>
  <si>
    <t>NDR: Class/Sub Class/Type Validation</t>
  </si>
  <si>
    <t>Data cleansing/validation for Class/Sub Class/ Type combinations once agreed by NDR and VMG</t>
  </si>
  <si>
    <t xml:space="preserve">NDR 2012-005 </t>
  </si>
  <si>
    <t>Migrate 2222 Data back to 2015</t>
  </si>
  <si>
    <t>NDR 2012-008</t>
  </si>
  <si>
    <t>Ensure web property valuation reconcile 100% with the last list entry in AO. This task will be carried out pre-Christmas and scheduled to be re-executable at regular intervals ahead of key NDR project milestones to ensure that once 100% alignment is achieved, that it is maintained.</t>
  </si>
  <si>
    <t>complete</t>
  </si>
  <si>
    <t>Nov: 2012 - No Change                  October 2012: Process which is currently manual by Pointer to be automated. Work ongoing.</t>
  </si>
  <si>
    <t xml:space="preserve">NDR 2012-009 </t>
  </si>
  <si>
    <t>Summary Valuations</t>
  </si>
  <si>
    <t>AO- Web Recon for ND Properties</t>
  </si>
  <si>
    <t>isg</t>
  </si>
  <si>
    <t xml:space="preserve">RFC 2012-076 </t>
  </si>
  <si>
    <t>Dec 2012: New Addition</t>
  </si>
  <si>
    <t>Pointer Ward Validation</t>
  </si>
  <si>
    <t xml:space="preserve">RFC 2012-077 </t>
  </si>
  <si>
    <t>Valuation Lists Site RMADS / ICT Health Check</t>
  </si>
  <si>
    <t xml:space="preserve">NDR 2012-013 </t>
  </si>
  <si>
    <t>NDP Skills Transfer</t>
  </si>
  <si>
    <t xml:space="preserve">NDR 2013-001 </t>
  </si>
  <si>
    <t>DA CALc installs for the NDR Reval Team</t>
  </si>
  <si>
    <t xml:space="preserve">RFC 2013-001 </t>
  </si>
  <si>
    <t xml:space="preserve">Completion Notice Appeal Case Validation </t>
  </si>
  <si>
    <t>to prevent change of sub-type from Completion Notice Domestic or Completion Notice Non-Domestic once a CN has been cloned – this allows the sub-type to be amended to Appeal to the Commissioner but the case remains as a non-CR-creating case as the sub-type is still CN</t>
  </si>
  <si>
    <t xml:space="preserve">amending default PCDs on SSA casework  currently 15 days to 12 </t>
  </si>
  <si>
    <t>SSA Casework PCDs</t>
  </si>
  <si>
    <t xml:space="preserve">RFC 2013-002 </t>
  </si>
  <si>
    <t>NIHE Housing Stock Asset Valuation Exercise 2012-13</t>
  </si>
  <si>
    <t>set up the Project/Sub-Projects/Cases structure on AO for the NIHE Housing Stock Exercise</t>
  </si>
  <si>
    <t xml:space="preserve">RFC 2013-004 </t>
  </si>
  <si>
    <t xml:space="preserve">NDR 2013-002 </t>
  </si>
  <si>
    <t>Migration of DA/CALc  to AO Sever</t>
  </si>
  <si>
    <t xml:space="preserve">NDR 2013-003 </t>
  </si>
  <si>
    <t>Reproduce FOR from AO using SSRS</t>
  </si>
  <si>
    <t>Data for all FORs will be keyed in via the online form either by ratepayers or a dedicated LPS team inputting paper submissions so it will mean us creating a FOR template and then populating from the AO data</t>
  </si>
  <si>
    <t>NDR 2012-003</t>
  </si>
  <si>
    <t>Develop NDR FOR Test Plan</t>
  </si>
  <si>
    <t>NDR 2012 -007</t>
  </si>
  <si>
    <t>ISG NDR</t>
  </si>
  <si>
    <t xml:space="preserve">ISG </t>
  </si>
  <si>
    <t>NDR 2012-12</t>
  </si>
  <si>
    <t>FOR Data Mapping to AO/Viewer Amendments/Business Rules</t>
  </si>
  <si>
    <t>NDR Skills Transfer Dev Express</t>
  </si>
  <si>
    <t>Suspended</t>
  </si>
  <si>
    <t>N/a</t>
  </si>
  <si>
    <t xml:space="preserve">Include Ward in Pointer Interface Address Validation Checks : January 2013: removed from work plan pending further investigation. Currently not a viable option. </t>
  </si>
  <si>
    <t>NDR 2013-006</t>
  </si>
  <si>
    <t>Calc System Amendments</t>
  </si>
  <si>
    <t>Calc Interface with AO</t>
  </si>
  <si>
    <t>NDR 2013-007</t>
  </si>
  <si>
    <t>NDR 2013-008</t>
  </si>
  <si>
    <t>AO NDR Manual</t>
  </si>
  <si>
    <t>NDR 2013-009</t>
  </si>
  <si>
    <t>AO NDR Manual to be made available under the 'help' button</t>
  </si>
  <si>
    <t>NDR Data Cleansing - Mass Updates</t>
  </si>
  <si>
    <t>NDR 2013-010</t>
  </si>
  <si>
    <t>NDR Data Cleansing - New Validation Rules</t>
  </si>
  <si>
    <t>NDR 2012-011</t>
  </si>
  <si>
    <t>March 2013: Data moved to current list. New RFC needed for next stage.</t>
  </si>
  <si>
    <t xml:space="preserve">Make N'hood Mandatory for ND Bulk Classes </t>
  </si>
  <si>
    <t xml:space="preserve">NDR 2013-012 </t>
  </si>
  <si>
    <t>N'hoods for Bulk Class Properties</t>
  </si>
  <si>
    <t>Neighbourhoods for Bulk Class Properties</t>
  </si>
  <si>
    <t xml:space="preserve">RFC 2013-005 </t>
  </si>
  <si>
    <t xml:space="preserve">Amendments to AO Certificates and Letters as a result of new headed paper </t>
  </si>
  <si>
    <t>Certificate Amendments</t>
  </si>
  <si>
    <t>NDR 2013-013</t>
  </si>
  <si>
    <t>FOR Baseline Addresses</t>
  </si>
  <si>
    <t>update Non-Dom addresses in AO with Gerry / Herbie's enhanced address set, which  forms the baseline dataset for FOR addresses on the web.</t>
  </si>
  <si>
    <t xml:space="preserve">NDR 2013-014 </t>
  </si>
  <si>
    <t>Transaction Viewer Change</t>
  </si>
  <si>
    <t>Lease Term no longer mandatory</t>
  </si>
  <si>
    <t xml:space="preserve">1) Migrate all relevant AO data that was moved to 01-04-2222 in the aborted raeval back to 01-04-2015 
2) Establish the 7th List from that date 
3) Identify all properties added to AO since aborted Reval, those demolished and those amended for data cleansing purposes 
</t>
  </si>
  <si>
    <t xml:space="preserve">RFC 2013-006 </t>
  </si>
  <si>
    <t xml:space="preserve">Addition of ABBACUS Revision Request Reason to Case Viewer </t>
  </si>
  <si>
    <t>RFC 2013-007</t>
  </si>
  <si>
    <t>Test Boundary Change Functionality between AO and ABBACUS</t>
  </si>
  <si>
    <t>Test Boundary Change Funct. between AO &amp; ABBACUS</t>
  </si>
  <si>
    <t>Update NIVT telephone number on Val. Certs</t>
  </si>
  <si>
    <t xml:space="preserve">The telephone number for the NIVT has been updated to 028 90724857 The certificate types affected are: R12HQ
R15HQ R21C – Dom &amp; Mixed
R21D – Dom &amp; Mixed R24C – Dom &amp; Mixed
</t>
  </si>
  <si>
    <t xml:space="preserve">NDR 2013-016 </t>
  </si>
  <si>
    <t xml:space="preserve">FOR - Input of Paper Submissions </t>
  </si>
  <si>
    <t>FOR - Input of Paper Submissions</t>
  </si>
  <si>
    <t xml:space="preserve">RFC 2013-008 </t>
  </si>
  <si>
    <t>NIHE Exercise Case Closure</t>
  </si>
  <si>
    <t xml:space="preserve">RFC 2013-009 </t>
  </si>
  <si>
    <t xml:space="preserve">RFC 2013-010 </t>
  </si>
  <si>
    <t>AO - ABBACUS Recon to include Classification Information</t>
  </si>
  <si>
    <t>Last Updated: 03/05/2013</t>
  </si>
  <si>
    <t>compulsory prior to closing a case to record whether a property is owner occupied, tenanted, unknown and where tenanted is selected, a transaction is recorded</t>
  </si>
  <si>
    <t>Risk Management Accreditation Document Set. The PMQ1 form for the NDR Form of Return returned a Restricted status, so an RAMADS is now required for the site. DFP have contracted IT Guarded to undertake all future RMADS exercises.</t>
  </si>
  <si>
    <t>ISG/NDR</t>
  </si>
  <si>
    <t xml:space="preserve">RFC 2013-011 </t>
  </si>
  <si>
    <t>Mandatory Occupation Status on Case Closure</t>
  </si>
  <si>
    <t xml:space="preserve">NDR 2013-018 </t>
  </si>
  <si>
    <t>Form of Return Reports</t>
  </si>
  <si>
    <t xml:space="preserve">RFC 2013-012 </t>
  </si>
  <si>
    <t xml:space="preserve">NDR 2013-019 </t>
  </si>
  <si>
    <t>FOR Printer Files, email datasets and Verification of additions to the process</t>
  </si>
  <si>
    <t>FOR Data Files Preparation</t>
  </si>
  <si>
    <t>Ensure security of FOR web access</t>
  </si>
  <si>
    <t>Will prevent rejection by Abbacus of wrongly altered case types</t>
  </si>
  <si>
    <t>Enable automatic data transfer and prevent possible transcription errors</t>
  </si>
  <si>
    <t>Will enable retrieval of data from online FORs to be reproduced in a printable format directly from AO</t>
  </si>
  <si>
    <t>Amendments needed to mirror changes to valuation schemes</t>
  </si>
  <si>
    <t>Means the input of unusual values in AO won't need to be a manual insert by ISG</t>
  </si>
  <si>
    <t>To be decided by NDR Project board</t>
  </si>
  <si>
    <t>Enable more detailed information available to the Ratepayer on the web</t>
  </si>
  <si>
    <t>Routine mass closure of NIHE cases</t>
  </si>
  <si>
    <t>Improve the quality of the reconciliation between AO and Abbacus</t>
  </si>
  <si>
    <t>Enforce collection of rental information on AO</t>
  </si>
  <si>
    <t>Monitoring of FOR completion</t>
  </si>
  <si>
    <t>Clarify AO procedure for dealing with these cases and ensure the procedure is suitable for Abbacus</t>
  </si>
  <si>
    <t>see RFC 2013-013</t>
  </si>
  <si>
    <t>RFC 2013-014</t>
  </si>
  <si>
    <t xml:space="preserve">RFC 2013-014 </t>
  </si>
  <si>
    <t>Handling Merged / Derelict Properties in the Pointer to AO Interface</t>
  </si>
  <si>
    <t xml:space="preserve">RFC 2013-015 </t>
  </si>
  <si>
    <t>Re-skin Valuation List web Pages</t>
  </si>
  <si>
    <t>Add date stamp to web application submissions</t>
  </si>
  <si>
    <t>Enable monitoring of statutory time limits for completion of personal applications</t>
  </si>
  <si>
    <t>Amend the process of receipt of web applications to ensure that the date of submission of the application is recorded on each, and is used in the registration process</t>
  </si>
  <si>
    <t xml:space="preserve">RFC 2013-016 </t>
  </si>
  <si>
    <t>ISG IMS CAB</t>
  </si>
  <si>
    <t>NDR ISG</t>
  </si>
  <si>
    <t>ISG R&amp;B</t>
  </si>
  <si>
    <t xml:space="preserve">IMS ISG </t>
  </si>
  <si>
    <t>IMS POINTER ISG</t>
  </si>
  <si>
    <t xml:space="preserve">Properties temporarily valued £0 in Valuation List </t>
  </si>
  <si>
    <t>Ensure web valuations mirror  AO/Abbacus valuations- Ratepayer should see on web the valuation used to calculate bills. Completed Monthly</t>
  </si>
  <si>
    <t xml:space="preserve">Results of Fermanagh Addressing Project incorporated into Pointer by 31/03/13: mass update of AO will be required as a consequence. </t>
  </si>
  <si>
    <t>OD1 Form</t>
  </si>
  <si>
    <t xml:space="preserve">LO1 forms generated by AO needs the 'Londonderry House' return address removed, and based on the council district the property is located - produce a form with the relevant return address.
 </t>
  </si>
  <si>
    <t>RFC 2012-068</t>
  </si>
  <si>
    <t>FOR Issue &amp; Return Dates</t>
  </si>
  <si>
    <t xml:space="preserve">NDR 2013-020 </t>
  </si>
  <si>
    <t>RPA New Council Boundaries</t>
  </si>
  <si>
    <t>NDR 2013-022</t>
  </si>
  <si>
    <t>Data Cleansing Cumulo Basis</t>
  </si>
  <si>
    <t xml:space="preserve">In Property Part where Primary Class = 252  please mass update Type field from  ‘Cumulo Basis’ to ‘Conventional’ </t>
  </si>
  <si>
    <t>NDR 2013-024</t>
  </si>
  <si>
    <t xml:space="preserve">7th List Dual List Maintenance </t>
  </si>
  <si>
    <t>Transaction Viewer Validation Amendment</t>
  </si>
  <si>
    <t>remove the mandatory validation on the landlord surname</t>
  </si>
  <si>
    <t>August 2013: Awaiting Spec</t>
  </si>
  <si>
    <t>August 2013: Other work determined to be priority</t>
  </si>
  <si>
    <t>RFC 2013-020</t>
  </si>
  <si>
    <t xml:space="preserve">Combining CR changes from multiple RFC's </t>
  </si>
  <si>
    <t>Combining CR changes from multiple RFC's to TFS to control and prepare the release of the CR changes when needed to coincide with the other system amendments required to populate the CR file.</t>
  </si>
  <si>
    <t xml:space="preserve">NDR 2013-025 </t>
  </si>
  <si>
    <t>Transaction Viewer Amendments Phase II</t>
  </si>
  <si>
    <t xml:space="preserve">NDR 2013-026 </t>
  </si>
  <si>
    <t>Management Reports</t>
  </si>
  <si>
    <t>Management Reports as per Trim Doc: DF1/13/537475</t>
  </si>
  <si>
    <t>RFC 2013-021</t>
  </si>
  <si>
    <t>2013 Annual AO Disaster Recovery Test</t>
  </si>
  <si>
    <t>Audit of FOR activity to ensure traceability in the event of a challenge to the new list</t>
  </si>
  <si>
    <t>Vital to be able to run analysis for office models in NDR</t>
  </si>
  <si>
    <t>Enable dual list maintenance for NDR</t>
  </si>
  <si>
    <t>Will remove workarounds currently needed by the user in the transaction viewer</t>
  </si>
  <si>
    <t xml:space="preserve">Mirror changes in transaction viewer to Analysis Viewer </t>
  </si>
  <si>
    <t>Enable new councils to be recorded against each property</t>
  </si>
  <si>
    <t xml:space="preserve">Upload all scanned FORs into AO </t>
  </si>
  <si>
    <t>Upload scanned FORs</t>
  </si>
  <si>
    <t>Scanned record of actual completed FOR for audit and verification purposes</t>
  </si>
  <si>
    <t>31/11/2013</t>
  </si>
  <si>
    <t>NDR SPV generation flags set to False</t>
  </si>
  <si>
    <t>AO SPV generation flags for aborted 2010 analysis need set to false again</t>
  </si>
  <si>
    <t>Prevent aborted rental analysis being used for NDR 2015</t>
  </si>
  <si>
    <t>Archiving NDR 2010 7th List</t>
  </si>
  <si>
    <t>Archive 1/4/2222 List to set it beyond use</t>
  </si>
  <si>
    <t>Set the aborted reval list beyond use but still retrievable</t>
  </si>
  <si>
    <t>Amendments needed to reflect NDR 2015 schemes</t>
  </si>
  <si>
    <t>NDR/ISG</t>
  </si>
  <si>
    <t>NDR2013-028</t>
  </si>
  <si>
    <t>Data Cleansing SY Val Line data</t>
  </si>
  <si>
    <t>Removal of data from Val Walls and Val Roof fields for SY Val Lines</t>
  </si>
  <si>
    <t>Close Down online FOR site</t>
  </si>
  <si>
    <t>This FOR site is not behind the Departmental firewall and therefore must be either redesigned or shut down</t>
  </si>
  <si>
    <t>To comply with Departmental website security protocol</t>
  </si>
  <si>
    <t>Further mass data cleansing non bulks eg masts to be considered after district cleansing plans submitted on 27/9/13</t>
  </si>
  <si>
    <t>Date</t>
  </si>
  <si>
    <t>Whole issue of the AO functionality around merged/derelict property and how the AO/Pointer interface should work to complete the circle of an address life cycle</t>
  </si>
  <si>
    <t xml:space="preserve">RFC 2013-022 </t>
  </si>
  <si>
    <t xml:space="preserve">Amend Pointer Email to include Before and New List entry Address </t>
  </si>
  <si>
    <t>NDR 2013-021</t>
  </si>
  <si>
    <t>CalC Stored Procedure rewrite (Date Refresh)</t>
  </si>
  <si>
    <t>NDR2013-029</t>
  </si>
  <si>
    <t>F.O.R Closing Date Notice</t>
  </si>
  <si>
    <t>August 2013: Needs to be completed before NDR 2013-006. Aim to is to have this completed by end of August. October 2013: Complete</t>
  </si>
  <si>
    <t>October 2013: Complete</t>
  </si>
  <si>
    <t>October 2013: Revised priority. Work to begin.</t>
  </si>
  <si>
    <t>October 2013: In Test</t>
  </si>
  <si>
    <t>October 2013: SMG to check if this has been completed.</t>
  </si>
  <si>
    <t xml:space="preserve">October 2013: OB to raise at new Pointer project- superceeded   </t>
  </si>
  <si>
    <t xml:space="preserve">RFC 2013-024 </t>
  </si>
  <si>
    <t>Provide linked PAO/SAO structure for Domestic Properties</t>
  </si>
  <si>
    <r>
      <t xml:space="preserve">October 2013: Initial testing complete. Back with ISG for more development. </t>
    </r>
    <r>
      <rPr>
        <sz val="10"/>
        <color indexed="10"/>
        <rFont val="Arial"/>
        <family val="2"/>
      </rPr>
      <t>11/11/13 Ready for deployment.</t>
    </r>
  </si>
  <si>
    <r>
      <t xml:space="preserve">October 2013: AO Functionality complete, awaiting Abbacus release for 'go live'. Instructions currently being written. </t>
    </r>
    <r>
      <rPr>
        <sz val="10"/>
        <color indexed="10"/>
        <rFont val="Arial"/>
        <family val="2"/>
      </rPr>
      <t>11/11/13 Ready for deployment</t>
    </r>
  </si>
  <si>
    <t>Service Delivery Model outcome to collect ratepayer information at start of process will be achieved</t>
  </si>
  <si>
    <r>
      <t xml:space="preserve">October 2013:  Spec completed and in development. Aim to have in Test by w/c 14th October. </t>
    </r>
    <r>
      <rPr>
        <sz val="10"/>
        <color indexed="10"/>
        <rFont val="Arial"/>
        <family val="2"/>
      </rPr>
      <t>11/11/2013 Ready for deployment</t>
    </r>
  </si>
  <si>
    <t>Select new domestic or new non domestic certificate following unticking of Temporary Incapable box following re-instatement of property</t>
  </si>
  <si>
    <t>Temporary incapable properties reduced to zero are removed from Web List. On re-instatement of value the DV certificate selected should be that for new property.</t>
  </si>
  <si>
    <t>Ensure correct certificate selected</t>
  </si>
  <si>
    <r>
      <t xml:space="preserve">October 2013: Development ongoing. JD working on this. </t>
    </r>
    <r>
      <rPr>
        <sz val="10"/>
        <color indexed="10"/>
        <rFont val="Arial"/>
        <family val="2"/>
      </rPr>
      <t>11/11/2013 Ready for deployment</t>
    </r>
  </si>
  <si>
    <r>
      <t xml:space="preserve">October 2013: To be done. SMG/MM to confirm priority. </t>
    </r>
    <r>
      <rPr>
        <sz val="10"/>
        <color indexed="10"/>
        <rFont val="Arial"/>
        <family val="2"/>
      </rPr>
      <t>11/11/2013 Now Deployed</t>
    </r>
  </si>
  <si>
    <r>
      <t xml:space="preserve">October 2013: Provisional date for closing site is 1/11/13 </t>
    </r>
    <r>
      <rPr>
        <sz val="10"/>
        <color indexed="10"/>
        <rFont val="Arial"/>
        <family val="2"/>
      </rPr>
      <t xml:space="preserve">Update 11/11/2013 Site now shut down. </t>
    </r>
  </si>
  <si>
    <r>
      <t xml:space="preserve">October 2013: In Test </t>
    </r>
    <r>
      <rPr>
        <sz val="10"/>
        <color indexed="10"/>
        <rFont val="Arial"/>
        <family val="2"/>
      </rPr>
      <t>Update 11/11/2013 Ready for deployment</t>
    </r>
  </si>
  <si>
    <r>
      <t xml:space="preserve">October 2013: in test.  </t>
    </r>
    <r>
      <rPr>
        <sz val="10"/>
        <color indexed="10"/>
        <rFont val="Arial"/>
        <family val="2"/>
      </rPr>
      <t>11/11/2013 Ready for deployment pending go-ahead from NDR</t>
    </r>
  </si>
  <si>
    <t>November 2013: Ongoing</t>
  </si>
  <si>
    <t>issue and return date of FOR should be noted on the on the Property Viewer - Note tab (populate from Mailing Lists?)</t>
  </si>
  <si>
    <t>Ensure RTL can take quick action if Pointer address changes are a cause of concern</t>
  </si>
  <si>
    <t>RFC 2013 - 025</t>
  </si>
  <si>
    <t xml:space="preserve">Belfast City Council Asset cases </t>
  </si>
  <si>
    <t xml:space="preserve">Linking of individual Asset cases to project sub-projects similar to NIHE Asset exercise </t>
  </si>
  <si>
    <t>NDR-2013-030</t>
  </si>
  <si>
    <t>Belfast shops 4 zones</t>
  </si>
  <si>
    <t>Enable current shop zone C in Belfast to be split into C and D in respect of larger shops for NDR analysis and 7th List generation while retaining only 3 zones for 5th List</t>
  </si>
  <si>
    <r>
      <t xml:space="preserve">October 2012:  Addition </t>
    </r>
    <r>
      <rPr>
        <sz val="10"/>
        <color indexed="10"/>
        <rFont val="Arial"/>
        <family val="2"/>
      </rPr>
      <t xml:space="preserve">Nov 2013, work completed </t>
    </r>
  </si>
  <si>
    <t>Ensure correct valuation is showing on Web at all times.</t>
  </si>
  <si>
    <r>
      <t>New October 2013</t>
    </r>
    <r>
      <rPr>
        <sz val="10"/>
        <color indexed="10"/>
        <rFont val="Arial"/>
        <family val="2"/>
      </rPr>
      <t xml:space="preserve"> Update 11/11/13 Completed </t>
    </r>
  </si>
  <si>
    <t>Avgen/AO interface</t>
  </si>
  <si>
    <t>Interface between Avgen and AO</t>
  </si>
  <si>
    <r>
      <t xml:space="preserve">Superceeded as part of Logica workplan regarding Pointer &amp; AO addresses. New RFC required November 2013 </t>
    </r>
    <r>
      <rPr>
        <sz val="10"/>
        <color indexed="10"/>
        <rFont val="Arial"/>
        <family val="2"/>
      </rPr>
      <t>SUPERCEDED BY ADDRESS ALIGNMENT PROJECT</t>
    </r>
  </si>
  <si>
    <t>RFC 2013-028</t>
  </si>
  <si>
    <t>NDR 2013-029</t>
  </si>
  <si>
    <t>Change wording on OD1 form</t>
  </si>
  <si>
    <t>Wording on OD1 form in relation to occupiers of manses needs amending</t>
  </si>
  <si>
    <t>Web searching issues re: non domestic properties with no building number</t>
  </si>
  <si>
    <t>Put checks in place in web applications alerting RTL of cases closed in previous 35 days</t>
  </si>
  <si>
    <t>Ensure web applications which may be Appeals to COV are trapped and registered as Appeals.</t>
  </si>
  <si>
    <t>Acknowledgement letter for review of Exempt properties</t>
  </si>
  <si>
    <t>Draft letter provided by Peter Clifford in respect of review of exempt properties</t>
  </si>
  <si>
    <t>AO Release Version</t>
  </si>
  <si>
    <t>Planned AO Release Date</t>
  </si>
  <si>
    <r>
      <t xml:space="preserve">New October 2013.  </t>
    </r>
    <r>
      <rPr>
        <sz val="10"/>
        <color indexed="10"/>
        <rFont val="Arial"/>
        <family val="2"/>
      </rPr>
      <t>Update 11/11/13 Done</t>
    </r>
  </si>
  <si>
    <t>CURRENT AO VERSION: 3.6</t>
  </si>
  <si>
    <t>3.10</t>
  </si>
  <si>
    <t>3.11</t>
  </si>
  <si>
    <t>NDR 2012-005</t>
  </si>
  <si>
    <t>RFC 2013-030</t>
  </si>
  <si>
    <t>Enable building name and building sub name to be displayed in web search results</t>
  </si>
  <si>
    <t>Requirements</t>
  </si>
  <si>
    <t>Design</t>
  </si>
  <si>
    <t>Development</t>
  </si>
  <si>
    <t>Testing</t>
  </si>
  <si>
    <t>Documentation</t>
  </si>
  <si>
    <t>Deployment</t>
  </si>
  <si>
    <t>CalC Stored Procedure rewrite (Data Refresh)</t>
  </si>
  <si>
    <t xml:space="preserve">NDR 2013-033 </t>
  </si>
  <si>
    <t xml:space="preserve">To enable DA 2015 Reports </t>
  </si>
  <si>
    <r>
      <rPr>
        <sz val="10"/>
        <color indexed="10"/>
        <rFont val="Arial"/>
        <family val="2"/>
      </rPr>
      <t>New:</t>
    </r>
    <r>
      <rPr>
        <sz val="10"/>
        <rFont val="Arial"/>
        <family val="2"/>
      </rPr>
      <t xml:space="preserve"> December 2013</t>
    </r>
  </si>
  <si>
    <t xml:space="preserve">NDR 2013-032 </t>
  </si>
  <si>
    <t xml:space="preserve">821 Churches Data Extract </t>
  </si>
  <si>
    <t>RFC 2013-031</t>
  </si>
  <si>
    <t>Provide Performance Indicator data from AO for DataSpine Project</t>
  </si>
  <si>
    <t>NDR 2013-034</t>
  </si>
  <si>
    <t>Update Calc for Guest House Bed &amp; Breakfast scheme</t>
  </si>
  <si>
    <t>NDR 2013-035</t>
  </si>
  <si>
    <t>NDR 2013-036</t>
  </si>
  <si>
    <t>Update Calc for Self Catering Accommodation scheme</t>
  </si>
  <si>
    <t xml:space="preserve"> November 2013</t>
  </si>
  <si>
    <t xml:space="preserve">October 2013: Initial testing complete. Back with ISG for more development. </t>
  </si>
  <si>
    <t xml:space="preserve">October 2013: In Test.  </t>
  </si>
  <si>
    <r>
      <t xml:space="preserve">May 2013: RMADS awaiting sign off with DR as information asset owner. Healthcheck for completed. IT Guarded want to test normal web submisssions  to see if data can been accessed.             October 2013: Signed off by DR subject to 1 amendment. PR to send to Dept Accreditor. 11/11/2013 Back with Philip Mulligan to amend key personnel on documents. </t>
    </r>
    <r>
      <rPr>
        <sz val="10"/>
        <color indexed="10"/>
        <rFont val="Arial"/>
        <family val="2"/>
      </rPr>
      <t>17/12/13 GO'B and PM reviewed the RMADS and sent back to Fiona Waterman. Not likely to be any further action needed.</t>
    </r>
  </si>
  <si>
    <t>3.7</t>
  </si>
  <si>
    <t>Upload AO Align XML file into SQL for Verification</t>
  </si>
  <si>
    <t>Work required to get the sample XML file and XSD schema into a useable state</t>
  </si>
  <si>
    <t>RFC 2013-034</t>
  </si>
  <si>
    <r>
      <t>New 11/11/2013. Update Dec 17th, small bug in testing but should be ready for December release.</t>
    </r>
    <r>
      <rPr>
        <sz val="10"/>
        <color indexed="10"/>
        <rFont val="Arial"/>
        <family val="2"/>
      </rPr>
      <t xml:space="preserve"> 23/1/14 ready to go</t>
    </r>
  </si>
  <si>
    <t>23/1/14 Tested and functioning for non domestic property. Ready for deployment by 28 Jan. New RFC to be raised for issues with domestic web searches.</t>
  </si>
  <si>
    <r>
      <t xml:space="preserve">October 2013: Revised Priority levels. Map Query work for  NDR is considered priority. </t>
    </r>
    <r>
      <rPr>
        <sz val="10"/>
        <color indexed="10"/>
        <rFont val="Arial"/>
        <family val="2"/>
      </rPr>
      <t>23/1/14 now deployed</t>
    </r>
  </si>
  <si>
    <r>
      <t>To enable DA 2015 Reports.</t>
    </r>
    <r>
      <rPr>
        <sz val="10"/>
        <color indexed="10"/>
        <rFont val="Arial"/>
        <family val="2"/>
      </rPr>
      <t xml:space="preserve"> 23/1/14 to be deleted and 4 separate RFC's to be added to workplan.</t>
    </r>
  </si>
  <si>
    <t>23/1/14 on track.</t>
  </si>
  <si>
    <t>23/1/14 Deployed</t>
  </si>
  <si>
    <t>NIHE Housing stock Exercise - case registration</t>
  </si>
  <si>
    <t>Register 360 NIHE cases for mass Asset beacon inspection exercise</t>
  </si>
  <si>
    <t>3.8</t>
  </si>
  <si>
    <t>3.9</t>
  </si>
  <si>
    <t>PFS tab on AO need amending</t>
  </si>
  <si>
    <t>Pubs tabs on AO need amending</t>
  </si>
  <si>
    <t>Hotels tabs on AO need amending</t>
  </si>
  <si>
    <r>
      <t xml:space="preserve">New January 2014. </t>
    </r>
    <r>
      <rPr>
        <sz val="10"/>
        <color indexed="10"/>
        <rFont val="Arial"/>
        <family val="2"/>
      </rPr>
      <t>23/1/14 Now deployed.</t>
    </r>
  </si>
  <si>
    <t xml:space="preserve">NDR 2014-001 </t>
  </si>
  <si>
    <t>Amend Pointer Email to update Future 7th list entry address on list creation</t>
  </si>
  <si>
    <r>
      <rPr>
        <sz val="10"/>
        <color indexed="10"/>
        <rFont val="Arial"/>
        <family val="2"/>
      </rPr>
      <t>New</t>
    </r>
    <r>
      <rPr>
        <sz val="10"/>
        <rFont val="Arial"/>
        <family val="2"/>
      </rPr>
      <t xml:space="preserve"> January 2014</t>
    </r>
  </si>
  <si>
    <t xml:space="preserve">NDR 2014-002 </t>
  </si>
  <si>
    <t>Enable Neighbourhood Outturn Report DA2015</t>
  </si>
  <si>
    <t xml:space="preserve">NDR 2014-003 </t>
  </si>
  <si>
    <t>Update DA2015 Reports</t>
  </si>
  <si>
    <t xml:space="preserve">NDR 2014-004 </t>
  </si>
  <si>
    <t>Fire SSRS from within DA2015</t>
  </si>
  <si>
    <t>Create DA2015 Audit Reports</t>
  </si>
  <si>
    <t xml:space="preserve">RFC 2014-004 </t>
  </si>
  <si>
    <t>Pointer Email - 7th List Entry Address</t>
  </si>
  <si>
    <t>DA Neighbourhood Report</t>
  </si>
  <si>
    <t>DA2015 Audit Reports</t>
  </si>
  <si>
    <t>Release Date: 28/02/2014</t>
  </si>
  <si>
    <t>Last Updated: 31/01/14</t>
  </si>
  <si>
    <t>Address Alignment Verification Process</t>
  </si>
  <si>
    <t>Filtering system build - development of Phase II, AO data massaging in progress</t>
  </si>
  <si>
    <t>Address Alignment</t>
  </si>
  <si>
    <t>NDR 2014-006</t>
  </si>
  <si>
    <t>RFC 2013-032</t>
  </si>
  <si>
    <t>MST Tender Verification Pack creation</t>
  </si>
  <si>
    <t>XSD files created and sample PIDS provided for ISG to create XML documents</t>
  </si>
  <si>
    <t>MST Verification</t>
  </si>
  <si>
    <t>3.09</t>
  </si>
  <si>
    <t>RFC 2014-001</t>
  </si>
  <si>
    <t>Waiting response from Jo Fullerton</t>
  </si>
  <si>
    <t>Update         10-02-2014</t>
  </si>
  <si>
    <t>Need to speak to Stevie</t>
  </si>
  <si>
    <t>Testing -  awaiting response</t>
  </si>
  <si>
    <t>Ongoing - requirements</t>
  </si>
  <si>
    <t xml:space="preserve">Testing </t>
  </si>
  <si>
    <t>Went back for more requirements</t>
  </si>
  <si>
    <t>Complete -connor</t>
  </si>
  <si>
    <t>Complete - Connor</t>
  </si>
  <si>
    <t>Niall</t>
  </si>
  <si>
    <t>Speak to Steven</t>
  </si>
  <si>
    <t>John</t>
  </si>
  <si>
    <t>Noel - half way through</t>
  </si>
  <si>
    <t>John - discussing with Gareth</t>
  </si>
  <si>
    <t xml:space="preserve">Ongoing </t>
  </si>
  <si>
    <t>Martin - ongoing</t>
  </si>
  <si>
    <t>Update      17-02-2014</t>
  </si>
  <si>
    <t>NEW ADDITIONS WAITING TO BE SPECIFIED...</t>
  </si>
  <si>
    <t>Ongoing</t>
  </si>
  <si>
    <t>With Gareth Neill</t>
  </si>
  <si>
    <t>Stevie</t>
  </si>
  <si>
    <t>Testing by wedensday</t>
  </si>
  <si>
    <t>meeting with sharon on Thursday</t>
  </si>
  <si>
    <t>To be looked at</t>
  </si>
  <si>
    <t>Needs Spec</t>
  </si>
  <si>
    <t>0</t>
  </si>
  <si>
    <t>3</t>
  </si>
  <si>
    <t>20/2/2014 Will be ready for deployment end w/c/3/3/14</t>
  </si>
  <si>
    <t>Update Calc for Residential Care Estblishments scheme</t>
  </si>
  <si>
    <t>Update Calc for Churches scheme</t>
  </si>
  <si>
    <t>Update Calc for Masts scheme</t>
  </si>
  <si>
    <t>Update Calc for Halls scheme</t>
  </si>
  <si>
    <t>Data Cleansing Masts</t>
  </si>
  <si>
    <t>Speak to stevie</t>
  </si>
  <si>
    <t>Requirments</t>
  </si>
  <si>
    <t>Martin with help from Noel</t>
  </si>
  <si>
    <t>Still with testing</t>
  </si>
  <si>
    <t>Meeting with Orla 24 Feb</t>
  </si>
  <si>
    <t>Update Calc for Wind Turbine scheme</t>
  </si>
  <si>
    <t>NDR 2014-013</t>
  </si>
  <si>
    <t>NDR 2014-014</t>
  </si>
  <si>
    <t>NDR 2014-015</t>
  </si>
  <si>
    <t>Mass registration of exempt review cases as project/sub-project</t>
  </si>
  <si>
    <t>OB to obtain details of properties to be registered from Exempt review team and provide to ISG</t>
  </si>
  <si>
    <t xml:space="preserve"> 20/02/14 exempt review due to begin w/c/3/3/14 and 10/3/14.Case registration to be ready for w/c 3/3/14</t>
  </si>
  <si>
    <t>Generation of the general revaluation (GR) file from AO to abbacus</t>
  </si>
  <si>
    <t>New January 2014</t>
  </si>
  <si>
    <t>Update Calc for AD stations scheme</t>
  </si>
  <si>
    <t>Update          17-02-2014</t>
  </si>
  <si>
    <t>Update         24-02-2014</t>
  </si>
  <si>
    <t>Update         03-03-2014</t>
  </si>
  <si>
    <t>Update          10-02-2014</t>
  </si>
  <si>
    <t>Completed</t>
  </si>
  <si>
    <t>Awaiting Spec from Orla</t>
  </si>
  <si>
    <t xml:space="preserve">Awaiting Spec </t>
  </si>
  <si>
    <t xml:space="preserve">  September 2013. 20/2/2013 deployed</t>
  </si>
  <si>
    <t>Speak to steven</t>
  </si>
  <si>
    <t>Awaiting response from Orla</t>
  </si>
  <si>
    <t>NDR 2014-017</t>
  </si>
  <si>
    <t xml:space="preserve">Update lookup fields to ensure all valid options mirror that in ao
</t>
  </si>
  <si>
    <t>pre Requirements stage</t>
  </si>
  <si>
    <t>Update               03-03-2014</t>
  </si>
  <si>
    <t xml:space="preserve">Awaiting response from Revenues &amp; Benefits </t>
  </si>
  <si>
    <t>Awaiting Figures</t>
  </si>
  <si>
    <t>Update                              10-03-2014</t>
  </si>
  <si>
    <t>Awaiting response from Barry O'Donnell</t>
  </si>
  <si>
    <t>Garden Centre Val Lines Import</t>
  </si>
  <si>
    <t>Additional Val Lines that were created in CALc 2010 for 'Garden Centres, to be extracted and rentered in CALc 2015</t>
  </si>
  <si>
    <t>NDR 2014-019</t>
  </si>
  <si>
    <t>NDR 2014-016</t>
  </si>
  <si>
    <t>Update CALc for Sewage treament Works</t>
  </si>
  <si>
    <t>NDR 2014-010</t>
  </si>
  <si>
    <t>Last Updated: 11/03/14</t>
  </si>
  <si>
    <t>RFC 2013-033</t>
  </si>
  <si>
    <t>Update                              20-03-2014</t>
  </si>
  <si>
    <t>RFC 2014-008</t>
  </si>
  <si>
    <t>GR Files from AO to Abbacus</t>
  </si>
  <si>
    <t>RFC 2013-018</t>
  </si>
  <si>
    <t>RFC 2013-027</t>
  </si>
  <si>
    <t>Received Spec from Sharon 20/03/2014</t>
  </si>
  <si>
    <t>Updated Spec after Stevie spoke to Norman 20/03/2014</t>
  </si>
  <si>
    <t xml:space="preserve">16 out of 26 done in AO </t>
  </si>
  <si>
    <t>Update                              24-03-2014</t>
  </si>
  <si>
    <t>J and C looking into this</t>
  </si>
  <si>
    <t>Spec keeps changing - need to discuss further.</t>
  </si>
  <si>
    <t>Conor looking at this</t>
  </si>
  <si>
    <t>Updated and sent back to Testing</t>
  </si>
  <si>
    <t xml:space="preserve">  September 2013: New Addition to be spec'ed by Reval team. 23/1/14 Spec received and work ongoing. On track</t>
  </si>
  <si>
    <t xml:space="preserve">  September 2013: New Addition to be spec'ed by Reval team 23/1/14 No spec yet received from reval team</t>
  </si>
  <si>
    <t>Norman meeting with conor</t>
  </si>
  <si>
    <t>Back with Development</t>
  </si>
  <si>
    <t>Update                              31-03-2014</t>
  </si>
  <si>
    <t>Update                              04-04-2014</t>
  </si>
  <si>
    <t xml:space="preserve">October 2013: Pointer project may supercede this point. OB to raise issues with interface for AO &amp; Abbacus on newly created board Update 11/11/2013 ISG to look at fields needed for new councils and wards in AO. 23/1/14 OB to spec requirements for ISG </t>
  </si>
  <si>
    <t>S.T.S</t>
  </si>
  <si>
    <t>Conor working on this</t>
  </si>
  <si>
    <t>Spec has been changed</t>
  </si>
  <si>
    <t>John 70% done</t>
  </si>
  <si>
    <t>Conor in Discussions with Angela</t>
  </si>
  <si>
    <t>Martin sent email to Gareth for feedback</t>
  </si>
  <si>
    <t>No change</t>
  </si>
  <si>
    <t>Gathering Requirements</t>
  </si>
  <si>
    <t>Conor &amp; Stevie looking at this</t>
  </si>
  <si>
    <t>Lanyon Plaza server move</t>
  </si>
  <si>
    <t>Final List of Class/ Sub Class/ Type has been confirmed. The help button on AO should bring the user to this list.</t>
  </si>
  <si>
    <t>Final Class/SubClass/Type Combinations</t>
  </si>
  <si>
    <t>RFC 2014-013</t>
  </si>
  <si>
    <t>Need these to be added to AO to ensure that search facility for Web valuation List for 2015 can be done on new council structure. Will need to retain both old and new structures in AO tables.</t>
  </si>
  <si>
    <t>NDR 2014-008(???)</t>
  </si>
  <si>
    <t>RFC 2014-002(???)</t>
  </si>
  <si>
    <t>18/4/14 Completed</t>
  </si>
  <si>
    <t>New April 2014 Ongoing work</t>
  </si>
  <si>
    <t>Last Updated: 28/04/14</t>
  </si>
  <si>
    <t>Conor looking into this</t>
  </si>
  <si>
    <t>Awaiting requirements</t>
  </si>
  <si>
    <t>Noel/John/Martin</t>
  </si>
  <si>
    <t>CURRENT AO VERSION: 3.10</t>
  </si>
  <si>
    <t>CAB WORKPLAN - Completed Work - April</t>
  </si>
  <si>
    <t>CAB WORKPLAN - Completed Work - March</t>
  </si>
  <si>
    <t xml:space="preserve">RFC 2014-019 </t>
  </si>
  <si>
    <t>RFC 2014-020</t>
  </si>
  <si>
    <t>RFC 2014-005</t>
  </si>
  <si>
    <t>NDR 2014-018</t>
  </si>
  <si>
    <t>John and Conor meeting on Thursday 1</t>
  </si>
  <si>
    <t>Update                              14-04-2014</t>
  </si>
  <si>
    <t>Update                              28-04-2014</t>
  </si>
  <si>
    <t>Update                              06-05-2014</t>
  </si>
  <si>
    <t>CAB WORKPLAN - Completed Work - May</t>
  </si>
  <si>
    <t>Complete, although conor thinks it may need more testing</t>
  </si>
  <si>
    <t>Still awaiting requirements</t>
  </si>
  <si>
    <t>John working on this - will be finished by 1st June</t>
  </si>
  <si>
    <t xml:space="preserve">Received Spec  Me &amp; Noel will look at this </t>
  </si>
  <si>
    <t>Conor &amp;Martin looking at this</t>
  </si>
  <si>
    <t>??????</t>
  </si>
  <si>
    <t>Last Updated: 07/05/14</t>
  </si>
  <si>
    <t>Update                              12-05-2015</t>
  </si>
  <si>
    <t>Auto Case closure for BCC asset cases</t>
  </si>
  <si>
    <t>RFC 2014-021</t>
  </si>
  <si>
    <t>20/2/2014 Will be ready for deployment end w/c/3/3/14 21/3/14 Specification of widget just received from NDR on 20 March. 18.4.14 ISG still awaiting final specification from NDR</t>
  </si>
  <si>
    <t>Johns looking at this</t>
  </si>
  <si>
    <t>Deployed</t>
  </si>
  <si>
    <t>Received spec on Friday 9th May</t>
  </si>
  <si>
    <t>Conor working on Spec - needs input from sharon</t>
  </si>
  <si>
    <t>Noel drawing up spec</t>
  </si>
  <si>
    <t>John Working on this - needs to be completed by 30th May at the latest</t>
  </si>
  <si>
    <t>Martin working on extracting the files from CALc</t>
  </si>
  <si>
    <t>John Waiting on Conor for Guidance</t>
  </si>
  <si>
    <t>Completed for AO awaiting input from Herbie</t>
  </si>
  <si>
    <t>Testing with Gareth</t>
  </si>
  <si>
    <t>October 2013: Revised Priority levels. Awaiting NDR data cleansing exercise to be completed. Update 17/12/13 AMCG sent download of data to JF this week. JF will perform recon to identify SBRR issues. 2 weekly recon files will be produced from this point onwards, normal one going to live. Second one with c/s/t for testing. 23/1/14 JF due to recon with monthly AO/Abbacus recon file by W/E 31 Jan and advise results to CAB. 20/2/14 R&amp;B recon delayed, now due to take place w/c 24/2/14. ISG to provide an up to date extract to enable this. 21/3/14 data extract provided to R&amp;B on 28 Feb. No feedback to date. 26/3/14 JF to check where file to ICS went to. Seems to be no trace of it. To advise outcome and if necessary to request new file.18.4.14 Recon results have been sent to ISG, around 15k mismatches. To be followed up at CAB.</t>
  </si>
  <si>
    <t>Stevie is developing this</t>
  </si>
  <si>
    <t>John only received spec this week</t>
  </si>
  <si>
    <t>RFC 2014-022</t>
  </si>
  <si>
    <t>Analysis ID</t>
  </si>
  <si>
    <t>Add new Wards tables to AO for 2015 RPA to AO prior to reval publication in November</t>
  </si>
  <si>
    <t>Update                              20-05-2014</t>
  </si>
  <si>
    <t>Update                              27-05-2014</t>
  </si>
  <si>
    <t>Update                              29-05-2014</t>
  </si>
  <si>
    <t>Update                              03-06-2014</t>
  </si>
  <si>
    <t>3.12</t>
  </si>
  <si>
    <t>Amendments of LPS addresses on certificates generated out of AO for move to Lanyon Plaza</t>
  </si>
  <si>
    <t>New May 2014 OB specifying changes required.</t>
  </si>
  <si>
    <t>Problem with CV clearing out of Summary tab during in progress cases for mixed properties</t>
  </si>
  <si>
    <t>New May 2014 Log file sent to ISG to investigate</t>
  </si>
  <si>
    <t>RFC 2013-033  (NDR 2013-031)</t>
  </si>
  <si>
    <t>NDR 2014-005(???)</t>
  </si>
  <si>
    <t>John is debuging - will need to speak to Conor</t>
  </si>
  <si>
    <t>Stevie developing</t>
  </si>
  <si>
    <t>with Conor for Development</t>
  </si>
  <si>
    <t>3..9</t>
  </si>
  <si>
    <t>Under Development</t>
  </si>
  <si>
    <t>Need to speak to John</t>
  </si>
  <si>
    <t>Update                              09-06-2015</t>
  </si>
  <si>
    <t>Functionality is complete Automation Could take up to 2 weeks</t>
  </si>
  <si>
    <t>Stevie and John working on this</t>
  </si>
  <si>
    <t>John - Should be finished by the end of the week.</t>
  </si>
  <si>
    <t>Early stages of Development</t>
  </si>
  <si>
    <t>Update                              16-06-2015</t>
  </si>
  <si>
    <t>Conor working on interface - should be completed by Friday</t>
  </si>
  <si>
    <t>John - Still working on this - going to be discussed at Skills transfer.</t>
  </si>
  <si>
    <t>Extracts done. Passed to Noel for further development</t>
  </si>
  <si>
    <t>Speak to Stevie</t>
  </si>
  <si>
    <t>CAB WORKPLAN - Completed Work - June</t>
  </si>
  <si>
    <t xml:space="preserve">New June 2014 </t>
  </si>
  <si>
    <t>Skills trnasfer session 17th June to redevelop</t>
  </si>
  <si>
    <t xml:space="preserve">  September 2013: New Addition to be spec'ed by Reval team.23/1/14 Spec received and work ongoing. On track 20/2/14 In test. 21/3/14 Waiting feedback from NDR/Scheme Author. 18/4/14 No change, but looks as though there will be the need to amend functionality following on from Reval technical group meeting, second threshold to be inserted for petrol throughput. 30/5/14 Testing and bug fixing ongoing. </t>
  </si>
  <si>
    <t>Update                              01-07-2015</t>
  </si>
  <si>
    <t>John will finish today</t>
  </si>
  <si>
    <t>Will be finished by Friday at the latest</t>
  </si>
  <si>
    <t>September 2013: New Addition to be spec'ed by Reval team. 23/1/14 Spec received and work ongoing. On track. 20/2/14 In test 21/3/14 In development. 26/3/14 Functionality is OK, any amendments needed will be to percentages in the matrix, and this is arising from analysis of accounts not yet received by scheme author. Once these are known it will be a small change request to amend the percentages. Functionality can be deployed. 18/4/14 No change still awaiting updates from scheme author.30/5/14 In development, Spec received by ISG on 27/5/14.Some functionality changes required. To be in test by Wed 4th June</t>
  </si>
  <si>
    <t>20/2/2014 Will be ready for deployment end w/c/3/3/14 21/3/14 Waiting on details of cost guide from NDR. 26/3/14 Scheme author has sent it to his line manager but she needs to confirm a few things on it first. A quality check is needed. 18/4/14 In test with scheme author</t>
  </si>
  <si>
    <t>October 2013. 23/1/14 No further progress 26/3/14 Pushed back to June due to other ongoing work 18/4/14 No progress</t>
  </si>
  <si>
    <t>New April 2014</t>
  </si>
  <si>
    <t>CURRENT AO VERSION: 3.11</t>
  </si>
  <si>
    <t>RFC 2014-026</t>
  </si>
  <si>
    <t>With Mary for specification</t>
  </si>
  <si>
    <t>CAB WORKPLAN - Completed Work - July</t>
  </si>
  <si>
    <t>New January 2014 21/3/14 Meeting in ISG to discuss this today 26/3/14 On track. JF requested that R&amp;B would get ongoing files to track changes. 18/4/14 On track will be ready by April deployment date. 30/5/14 first file produced, some duplicates and potential bugs. ISG working through these and will decide who and what action needed when further information is known</t>
  </si>
  <si>
    <t>Update                              08-07-2016</t>
  </si>
  <si>
    <t>With Orla for testing (7th July)</t>
  </si>
  <si>
    <t>RFC 2014-028</t>
  </si>
  <si>
    <t>RFC 2014-029</t>
  </si>
  <si>
    <t>6th and 7th List comparision</t>
  </si>
  <si>
    <t>Compile a list of all 6th list non domestic entries which do not have a 7th list non domestic entry</t>
  </si>
  <si>
    <t>RFC 2014-031</t>
  </si>
  <si>
    <t>Cosmetic Changes to the Pubs Tab in AO</t>
  </si>
  <si>
    <t>RFC 2014-032</t>
  </si>
  <si>
    <t>Satellite Systems (Daily Running Totals AO/Avgen/CALc)</t>
  </si>
  <si>
    <t>RFC 2014-033</t>
  </si>
  <si>
    <t>Archive of 311 Class properties in CALc</t>
  </si>
  <si>
    <t>RFC 2014-034</t>
  </si>
  <si>
    <t>Repository for PFS attachments</t>
  </si>
  <si>
    <t>RFC 2014-035</t>
  </si>
  <si>
    <t>Amend Decaps rates in CALc</t>
  </si>
  <si>
    <t>RFC 2014-036</t>
  </si>
  <si>
    <t>Decaps for ECVs for SHORT Matrix</t>
  </si>
  <si>
    <t>Update                              21-07-2017</t>
  </si>
  <si>
    <t>John- Should be finished 1-2 days</t>
  </si>
  <si>
    <t>Conor started work on this</t>
  </si>
  <si>
    <t>Martin - Requirements</t>
  </si>
  <si>
    <t>Awaiting Deployment Notes</t>
  </si>
  <si>
    <t>NEW* Source archived S&amp;R information from CALc 2010</t>
  </si>
  <si>
    <t>Noel Meeting with Mary 21st july - on hold until Sharon returns</t>
  </si>
  <si>
    <t>Ready for deployment</t>
  </si>
  <si>
    <t>John to speak to Orla today back with development</t>
  </si>
  <si>
    <t xml:space="preserve">Issue Pointer Email to include Before and New List entry Address </t>
  </si>
  <si>
    <t>NDR 2013-031</t>
  </si>
  <si>
    <t>NDR 2014-017 - Regenerating GR file</t>
  </si>
  <si>
    <t>GR file from AO to Abbacus</t>
  </si>
  <si>
    <t>Generation of the General Revaluation (GR) File from AO to Abbacus</t>
  </si>
  <si>
    <t>23/7/14 In test</t>
  </si>
  <si>
    <t xml:space="preserve">New Councils/Wards lookup tables </t>
  </si>
  <si>
    <t>RFC 2014-038</t>
  </si>
  <si>
    <t>4</t>
  </si>
  <si>
    <t xml:space="preserve">AO NDR platform to collate 7th List valuations from all NDR systems </t>
  </si>
  <si>
    <t>Update                              28-07-2018</t>
  </si>
  <si>
    <t>John spoke to Orla 23 July - nothing since. Still with testing</t>
  </si>
  <si>
    <t>John needs to look at this</t>
  </si>
  <si>
    <t>NEW* Cosmetic Changes to the Pubs Tab in AO</t>
  </si>
  <si>
    <t>NEW* Archive of 311 Class properties in CALc</t>
  </si>
  <si>
    <t>20/2/2014 Will be ready for deployment end w/c/3/3/14 21/3/14 Specification of widget just received from NDR on 20 March. 18.4.14 ISG still awaiting final specification from NDR 30/5/14 Possibly no need for widget in Calc as will be done directly in AO. NDR team to confirm by 6/6/14 23/7/14 This RFC is being closed. CALc Widget not required. New RFC created for mass updating of data for churches from spreadsheets into AO</t>
  </si>
  <si>
    <t xml:space="preserve">  September 2013: New Addition to be spec'ed by Reval team.23/1/14 Spec received and work ongoing. On track 20/2/14 In test. 21/3/14 Waiting feedback from NDR/Scheme Author. 18/4/14 No change, but looks as though there will be the need to amend functionality following on from Reval technical group meeting, second threshold to be inserted for petrol throughput. 30/5/14 Testing and bug fixing ongoing. 23/7/14 Deployed, but some bugs advised to ISG.</t>
  </si>
  <si>
    <t>September 2013: New Addition to be spec'ed by Reval team. 23/1/14 Spec received and work ongoing. On track. 20/2/14 In test 21/3/14 In development. 26/3/14 Functionality is OK, any amendments needed will be to percentages in the matrix, and this is arising from analysis of accounts not yet received by scheme author. Once these are known it will be a small change request to amend the percentages. Functionality can be deployed. 18/4/14 No change still awaiting updates from scheme author.30/5/14 In development, Spec received by ISG on 27/5/14.Some functionality changes required. To be in test by Wed 4th June 23/7/14 Deployed.</t>
  </si>
  <si>
    <t>New January 2014 21/3/14 Meeting in ISG to discuss this today 26/3/14 On track. JF requested that R&amp;B would get ongoing files to track changes. 18/4/14 On track will be ready by April deployment date. 30/5/14 first file produced, some duplicates and potential bugs. ISG working through these and will decide who and what action needed when further information is known 23/7/14 Deployed</t>
  </si>
  <si>
    <t>October 2013. 23/1/14 No further progress 26/3/14 Pushed back to June due to other ongoing work 18/4/14 No progress 23/7/14 Deployed</t>
  </si>
  <si>
    <t xml:space="preserve">RFC 2014-038 </t>
  </si>
  <si>
    <t>Update                              05-08-2019</t>
  </si>
  <si>
    <t>Not on CAB</t>
  </si>
  <si>
    <t>Awaiting feedback from Sharon</t>
  </si>
  <si>
    <t xml:space="preserve">NEW* Apply new Decap rate to widget
</t>
  </si>
  <si>
    <t>75% Complete</t>
  </si>
  <si>
    <t>Noel- Development</t>
  </si>
  <si>
    <t xml:space="preserve">NEW* Set up Repository for PFS attachments and upload into AO
</t>
  </si>
  <si>
    <t>Update                              05-08-2020</t>
  </si>
  <si>
    <t>Last Updated: 12/08/14</t>
  </si>
  <si>
    <t>Martin phoned and email Orla today to gauge progress</t>
  </si>
  <si>
    <t>NEW* Compile a list of all 6th list non domestic entries which do not have a 7th list non domestic entry</t>
  </si>
  <si>
    <t>Release Date: 02/08/2014</t>
  </si>
  <si>
    <t>Data Extracts for non-domestic hereditaments including list entry addresses</t>
  </si>
  <si>
    <t>NDR email correspondence</t>
  </si>
  <si>
    <t>NDR 2014-029</t>
  </si>
  <si>
    <t>RFC 2014-040</t>
  </si>
  <si>
    <t>NEW* Two data extracts of non-domestic hereditaments (hereditament flag = true)and their List Entry addresses as at (1)     1/2/2014 and (2)    15/7/2014 Required to identify before and after changes to non-domestic addresses in respect of impact on ratepayer marketing for NDR 2015.</t>
  </si>
  <si>
    <t xml:space="preserve">NDR 2014-030 </t>
  </si>
  <si>
    <t>LRFV Data extract for NDR web publication 7th List</t>
  </si>
  <si>
    <t>November 2013 23/1/14 On Track. 20/2/2014 Valuation of schools etc on Avgen to be completed by end of March 14. However transfer of data back to AO not needed then. Re-scheduled for May release. 30/5/14 In development - download of data received from AVGEN.</t>
  </si>
  <si>
    <t xml:space="preserve">March 2013:  Addition 23/1/14 On track 20/2/2014 Valuation of Non bulks etc on Avgen to be completed by end of March 14. However transfer of data back to AO not needed then. Re-scheduled for May release. 30/5/14 Spec'ed and now in development </t>
  </si>
  <si>
    <t xml:space="preserve">New April 2014 </t>
  </si>
  <si>
    <t>NEW* Create a snapshot of AO/Avgen/CALc to give daily running totals pending the official  upload of all data into AO</t>
  </si>
  <si>
    <t>Sent to Orla for testing</t>
  </si>
  <si>
    <t>Title</t>
  </si>
  <si>
    <t xml:space="preserve"> Priority</t>
  </si>
  <si>
    <t>Request Overview</t>
  </si>
  <si>
    <t xml:space="preserve"> Release Month</t>
  </si>
  <si>
    <t>AO Build</t>
  </si>
  <si>
    <t>Ready for deployment pending release nots from MM</t>
  </si>
  <si>
    <t>ISG &amp; IMS</t>
  </si>
  <si>
    <t>With OB for final testing</t>
  </si>
  <si>
    <t>IMS &amp; ISG</t>
  </si>
  <si>
    <t>Specification Completed. No further progress due to higher priority work</t>
  </si>
  <si>
    <t>Business spec provided awaiting technical spec. Other work determined to be a priority</t>
  </si>
  <si>
    <t>NEW</t>
  </si>
  <si>
    <t xml:space="preserve">NDR 2014-032 </t>
  </si>
  <si>
    <t>DA Bulk Class Extract for Statisticians</t>
  </si>
  <si>
    <t>Provide a Bulk Class Extract for Statisticians from DA</t>
  </si>
  <si>
    <t xml:space="preserve">NDR 2014-033 </t>
  </si>
  <si>
    <t>Allow Manual update of RATE for RCE Calc Properties (short-term</t>
  </si>
  <si>
    <t xml:space="preserve">NDR 2014-036 </t>
  </si>
  <si>
    <t>New fields added to the existing Reval Progress report in DA</t>
  </si>
  <si>
    <t xml:space="preserve">RFC 2014-043 </t>
  </si>
  <si>
    <t>Produce Aligned/Unaligned valuation list files for POINTER</t>
  </si>
  <si>
    <t xml:space="preserve">RFC 2014-044 </t>
  </si>
  <si>
    <t>Produce Valuation list file with new RPA District/ Ward fields for ABBACUS</t>
  </si>
  <si>
    <t>8</t>
  </si>
  <si>
    <t>11</t>
  </si>
  <si>
    <t>NEW* New Councils/Wards lookup tables to be built into AO for creating new addresses in address viewer from 1/4/15</t>
  </si>
  <si>
    <t>RFC 2014-045</t>
  </si>
  <si>
    <t>2014 Annual AO Contingency &amp; Data Recovery Testing</t>
  </si>
  <si>
    <t>Update                              15-09-2021</t>
  </si>
  <si>
    <t>Martin working on documentation</t>
  </si>
  <si>
    <t>Noel</t>
  </si>
  <si>
    <t>Martin &amp; Conor</t>
  </si>
  <si>
    <t>Conor &amp; Martin</t>
  </si>
  <si>
    <t>NEW* NDR email correspondence</t>
  </si>
  <si>
    <t>NEW* Annual AO Contingency Testing</t>
  </si>
  <si>
    <t>To assist with DV Review</t>
  </si>
  <si>
    <t>Last Updated: 14/10/14</t>
  </si>
  <si>
    <t>NEW* Data extract for NDR web publication 7th List</t>
  </si>
  <si>
    <t>NEW* Produce Aligned/Unaligned valuation list files for POINTER</t>
  </si>
  <si>
    <t>NORTH DOWN 2016/17 GRAND PRIX</t>
  </si>
  <si>
    <t>NAME</t>
  </si>
  <si>
    <t>Event Points</t>
  </si>
  <si>
    <t>Position Points</t>
  </si>
  <si>
    <t>PB Points</t>
  </si>
  <si>
    <t>Event Total</t>
  </si>
  <si>
    <t>OVERALL TOTAL</t>
  </si>
  <si>
    <t>Movement</t>
  </si>
  <si>
    <t>McDonough, Valerie</t>
  </si>
  <si>
    <t>↔</t>
  </si>
  <si>
    <t>Moran, Joanne</t>
  </si>
  <si>
    <t>McMeechan, Lisa</t>
  </si>
  <si>
    <t>Smith, Clare</t>
  </si>
  <si>
    <t>↑</t>
  </si>
  <si>
    <t>Stevenson, Jane</t>
  </si>
  <si>
    <t>Byers, Helen</t>
  </si>
  <si>
    <t>↓</t>
  </si>
  <si>
    <t>Simpson, Paula</t>
  </si>
  <si>
    <t>Smith, Jodi</t>
  </si>
  <si>
    <t>Wise, Alison</t>
  </si>
  <si>
    <t>Crothers, Caroline</t>
  </si>
  <si>
    <t>Green, Andrea</t>
  </si>
  <si>
    <t>Benton, Sarah</t>
  </si>
  <si>
    <t>Kerr, Lynne</t>
  </si>
  <si>
    <t>McCausland, Noreen</t>
  </si>
  <si>
    <t>Downey, Nicola</t>
  </si>
  <si>
    <t>Russell, Clare</t>
  </si>
  <si>
    <t>Cummings, Joanne</t>
  </si>
  <si>
    <t>Rodgers, Heidi</t>
  </si>
  <si>
    <t>McDonnell, Elaine</t>
  </si>
  <si>
    <t>Hodgson, Tracey</t>
  </si>
  <si>
    <t>Blayney, Valerie</t>
  </si>
  <si>
    <t>Blomley, Kathryn</t>
  </si>
  <si>
    <t>Caughers, Gemma</t>
  </si>
  <si>
    <t>Patton, Melanie</t>
  </si>
  <si>
    <t>Devine, Marie</t>
  </si>
  <si>
    <t>Sexton, Helen</t>
  </si>
  <si>
    <t>Watson, Louise</t>
  </si>
  <si>
    <t>Massey, David</t>
  </si>
  <si>
    <t>McMeechan, Jamie</t>
  </si>
  <si>
    <t>Scott, Dennis</t>
  </si>
  <si>
    <t>Mulligan, Philip</t>
  </si>
  <si>
    <t>Caughers, Ben</t>
  </si>
  <si>
    <t>Walker, Colin</t>
  </si>
  <si>
    <t>Massey, Alan</t>
  </si>
  <si>
    <t>McMeechan, David</t>
  </si>
  <si>
    <t>Gilmore, Keith</t>
  </si>
  <si>
    <t>Rea, Frank</t>
  </si>
  <si>
    <t>Stevenson, Michael</t>
  </si>
  <si>
    <t>McMeechan, Craig</t>
  </si>
  <si>
    <t>O'Reilly, Eamonn</t>
  </si>
  <si>
    <t>Wise, Steve</t>
  </si>
  <si>
    <t>Weir, Mark</t>
  </si>
  <si>
    <t>Hamilton, Darren</t>
  </si>
  <si>
    <t>Frazer, Glenn</t>
  </si>
  <si>
    <t>Geddis, Brian</t>
  </si>
  <si>
    <t>McCausland, Cliff</t>
  </si>
  <si>
    <t>Brown, Mitchell</t>
  </si>
  <si>
    <t>McGarvey, John</t>
  </si>
  <si>
    <t>Donegan, Steven</t>
  </si>
  <si>
    <t>Muir, Andrew</t>
  </si>
  <si>
    <t>Galloway, Paul</t>
  </si>
  <si>
    <t>Budde, James</t>
  </si>
  <si>
    <t>Sexton, Simon</t>
  </si>
  <si>
    <t>Martin, Rab</t>
  </si>
  <si>
    <t>McClements, David</t>
  </si>
  <si>
    <t>Ferguson, John</t>
  </si>
  <si>
    <t>Matchett, Gordon</t>
  </si>
  <si>
    <t>McDonnell, Gavin</t>
  </si>
  <si>
    <t>Moran, Chris</t>
  </si>
  <si>
    <t>Nelson, Scott</t>
  </si>
  <si>
    <t>Patterson, Trevor</t>
  </si>
  <si>
    <t>Goddesses</t>
  </si>
  <si>
    <t>Festival of Miles - 1 Mile</t>
  </si>
  <si>
    <t>Gods</t>
  </si>
  <si>
    <t>Ewing, John</t>
  </si>
</sst>
</file>

<file path=xl/styles.xml><?xml version="1.0" encoding="utf-8"?>
<styleSheet xmlns="http://schemas.openxmlformats.org/spreadsheetml/2006/main">
  <numFmts count="1">
    <numFmt numFmtId="164" formatCode="mmmm\-yy"/>
  </numFmts>
  <fonts count="30">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8"/>
      <name val="Arial"/>
      <family val="2"/>
    </font>
    <font>
      <b/>
      <sz val="10"/>
      <color indexed="10"/>
      <name val="Arial"/>
      <family val="2"/>
    </font>
    <font>
      <sz val="11"/>
      <name val="Arial"/>
      <family val="2"/>
    </font>
    <font>
      <sz val="10"/>
      <color indexed="10"/>
      <name val="Arial"/>
      <family val="2"/>
    </font>
    <font>
      <strike/>
      <sz val="10"/>
      <name val="Arial"/>
      <family val="2"/>
    </font>
    <font>
      <sz val="11"/>
      <name val="Calibri"/>
      <family val="2"/>
    </font>
    <font>
      <sz val="11"/>
      <color theme="0"/>
      <name val="Calibri"/>
      <family val="2"/>
      <scheme val="minor"/>
    </font>
    <font>
      <sz val="11"/>
      <color rgb="FF006100"/>
      <name val="Calibri"/>
      <family val="2"/>
      <scheme val="minor"/>
    </font>
    <font>
      <sz val="10"/>
      <color theme="1"/>
      <name val="Arial"/>
      <family val="2"/>
    </font>
    <font>
      <sz val="10"/>
      <color rgb="FFFF0000"/>
      <name val="Arial"/>
      <family val="2"/>
    </font>
    <font>
      <b/>
      <sz val="11"/>
      <color rgb="FF006100"/>
      <name val="Calibri"/>
      <family val="2"/>
      <scheme val="minor"/>
    </font>
    <font>
      <b/>
      <sz val="14"/>
      <color theme="0"/>
      <name val="Arial"/>
      <family val="2"/>
    </font>
    <font>
      <b/>
      <sz val="18"/>
      <color theme="0"/>
      <name val="Arial"/>
      <family val="2"/>
    </font>
    <font>
      <sz val="10"/>
      <color theme="0"/>
      <name val="Arial"/>
      <family val="2"/>
    </font>
    <font>
      <b/>
      <sz val="10"/>
      <color theme="0"/>
      <name val="Arial"/>
      <family val="2"/>
    </font>
    <font>
      <sz val="10"/>
      <color theme="0"/>
      <name val="Arial"/>
      <family val="2"/>
    </font>
    <font>
      <sz val="10"/>
      <color rgb="FF006100"/>
      <name val="Calibri"/>
      <family val="2"/>
      <scheme val="minor"/>
    </font>
    <font>
      <sz val="12"/>
      <name val="Arial"/>
      <family val="2"/>
    </font>
    <font>
      <sz val="10"/>
      <name val="Arial"/>
      <family val="2"/>
    </font>
    <font>
      <b/>
      <sz val="11"/>
      <color theme="1"/>
      <name val="Calibri"/>
      <family val="2"/>
      <scheme val="minor"/>
    </font>
    <font>
      <b/>
      <sz val="20"/>
      <color theme="1"/>
      <name val="Calibri"/>
      <family val="2"/>
      <scheme val="minor"/>
    </font>
    <font>
      <b/>
      <sz val="18"/>
      <color theme="1"/>
      <name val="Calibri"/>
      <family val="2"/>
      <scheme val="minor"/>
    </font>
  </fonts>
  <fills count="13">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6" tint="-0.49998474074526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rgb="FFFF000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ck">
        <color theme="6" tint="0.39994506668294322"/>
      </left>
      <right style="thin">
        <color indexed="64"/>
      </right>
      <top style="thick">
        <color theme="6" tint="0.39994506668294322"/>
      </top>
      <bottom style="thick">
        <color theme="6" tint="0.39994506668294322"/>
      </bottom>
      <diagonal/>
    </border>
    <border>
      <left style="thin">
        <color indexed="64"/>
      </left>
      <right style="thin">
        <color indexed="64"/>
      </right>
      <top/>
      <bottom/>
      <diagonal/>
    </border>
  </borders>
  <cellStyleXfs count="8">
    <xf numFmtId="0" fontId="0" fillId="0" borderId="0"/>
    <xf numFmtId="0" fontId="15" fillId="2" borderId="0" applyNumberFormat="0" applyBorder="0" applyAlignment="0" applyProtection="0"/>
    <xf numFmtId="0" fontId="6" fillId="0" borderId="0"/>
    <xf numFmtId="0" fontId="3" fillId="0" borderId="0"/>
    <xf numFmtId="0" fontId="4" fillId="0" borderId="0"/>
    <xf numFmtId="0" fontId="26" fillId="0" borderId="0"/>
    <xf numFmtId="0" fontId="2" fillId="0" borderId="0"/>
    <xf numFmtId="0" fontId="1" fillId="0" borderId="0"/>
  </cellStyleXfs>
  <cellXfs count="315">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1" xfId="0" applyBorder="1" applyAlignment="1">
      <alignment horizontal="center" vertical="top" wrapText="1"/>
    </xf>
    <xf numFmtId="0" fontId="0" fillId="0" borderId="1" xfId="0" applyBorder="1" applyAlignment="1">
      <alignment vertical="top"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14" fontId="6" fillId="0" borderId="1" xfId="0" applyNumberFormat="1" applyFont="1" applyBorder="1" applyAlignment="1">
      <alignment vertical="top" wrapText="1"/>
    </xf>
    <xf numFmtId="14" fontId="0" fillId="0" borderId="1" xfId="0" applyNumberFormat="1" applyBorder="1" applyAlignment="1">
      <alignment horizontal="center" vertical="top" wrapText="1"/>
    </xf>
    <xf numFmtId="0" fontId="8" fillId="0" borderId="0" xfId="0" applyFont="1" applyAlignment="1">
      <alignment horizontal="left" vertical="top"/>
    </xf>
    <xf numFmtId="0" fontId="0" fillId="0" borderId="2" xfId="0" applyBorder="1" applyAlignment="1">
      <alignment horizontal="center" vertical="top" wrapText="1"/>
    </xf>
    <xf numFmtId="0" fontId="0" fillId="0" borderId="2" xfId="0" applyBorder="1" applyAlignment="1">
      <alignment vertical="top" wrapText="1"/>
    </xf>
    <xf numFmtId="0" fontId="6" fillId="0" borderId="2" xfId="0" applyFont="1" applyBorder="1" applyAlignment="1">
      <alignment horizontal="left" vertical="top" wrapText="1"/>
    </xf>
    <xf numFmtId="0" fontId="6" fillId="0" borderId="2" xfId="0" applyFont="1" applyBorder="1" applyAlignment="1">
      <alignment vertical="top" wrapText="1"/>
    </xf>
    <xf numFmtId="0" fontId="6" fillId="0" borderId="2" xfId="0" applyFont="1" applyBorder="1" applyAlignment="1">
      <alignment horizontal="center" vertical="top" wrapText="1"/>
    </xf>
    <xf numFmtId="0" fontId="6" fillId="0" borderId="1" xfId="0" applyFont="1" applyBorder="1" applyAlignment="1">
      <alignment horizontal="center" vertical="top"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xf numFmtId="0" fontId="6" fillId="0" borderId="0" xfId="0" applyFont="1" applyBorder="1"/>
    <xf numFmtId="14" fontId="6" fillId="0" borderId="1" xfId="0" applyNumberFormat="1" applyFont="1" applyBorder="1" applyAlignment="1">
      <alignment horizontal="center" vertical="top" wrapText="1"/>
    </xf>
    <xf numFmtId="0" fontId="5" fillId="0" borderId="0" xfId="0" applyFont="1" applyBorder="1" applyAlignment="1">
      <alignment horizontal="center" vertical="top" wrapText="1"/>
    </xf>
    <xf numFmtId="0" fontId="0" fillId="0" borderId="2" xfId="0" applyFont="1" applyBorder="1" applyAlignment="1">
      <alignment vertical="top" wrapText="1"/>
    </xf>
    <xf numFmtId="0" fontId="5" fillId="0" borderId="3" xfId="0" applyFont="1" applyBorder="1" applyAlignment="1">
      <alignment horizontal="center" vertical="top" wrapText="1"/>
    </xf>
    <xf numFmtId="0" fontId="0" fillId="0" borderId="4" xfId="0" applyBorder="1" applyAlignment="1">
      <alignment vertical="top" wrapText="1"/>
    </xf>
    <xf numFmtId="0" fontId="0" fillId="0" borderId="5" xfId="0" applyBorder="1" applyAlignment="1">
      <alignment vertical="top" wrapText="1"/>
    </xf>
    <xf numFmtId="0" fontId="9" fillId="0" borderId="0" xfId="0" applyFont="1" applyFill="1" applyAlignment="1">
      <alignment horizontal="right" vertical="top"/>
    </xf>
    <xf numFmtId="14" fontId="8" fillId="0" borderId="0" xfId="0" applyNumberFormat="1" applyFont="1" applyAlignment="1">
      <alignment horizontal="center" vertical="top"/>
    </xf>
    <xf numFmtId="14" fontId="0" fillId="0" borderId="0" xfId="0" applyNumberFormat="1" applyAlignment="1">
      <alignment horizontal="center" vertical="top" wrapText="1"/>
    </xf>
    <xf numFmtId="14" fontId="4" fillId="0" borderId="1" xfId="0" applyNumberFormat="1"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readingOrder="1"/>
    </xf>
    <xf numFmtId="0" fontId="4" fillId="0" borderId="1" xfId="0" applyFont="1" applyBorder="1" applyAlignment="1">
      <alignment vertical="top" wrapText="1"/>
    </xf>
    <xf numFmtId="0" fontId="4" fillId="0" borderId="0" xfId="0" applyFont="1" applyAlignment="1">
      <alignment vertical="top" wrapText="1"/>
    </xf>
    <xf numFmtId="0" fontId="0" fillId="0" borderId="1" xfId="0" applyBorder="1" applyAlignment="1">
      <alignment horizontal="left" vertical="top" wrapText="1"/>
    </xf>
    <xf numFmtId="0" fontId="0" fillId="0" borderId="1" xfId="0"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center" vertical="top" wrapText="1"/>
    </xf>
    <xf numFmtId="0" fontId="0" fillId="0" borderId="6" xfId="0" applyBorder="1" applyAlignment="1">
      <alignment vertical="top" wrapText="1"/>
    </xf>
    <xf numFmtId="0" fontId="0" fillId="0" borderId="6" xfId="0" applyBorder="1" applyAlignment="1">
      <alignment horizontal="center" vertical="top" wrapText="1"/>
    </xf>
    <xf numFmtId="14" fontId="0" fillId="0" borderId="6" xfId="0" applyNumberFormat="1" applyBorder="1" applyAlignment="1">
      <alignment horizontal="center" vertical="top" wrapText="1"/>
    </xf>
    <xf numFmtId="14" fontId="0" fillId="0" borderId="2" xfId="0" applyNumberFormat="1" applyBorder="1" applyAlignment="1">
      <alignment horizontal="center" vertical="top" wrapText="1"/>
    </xf>
    <xf numFmtId="0" fontId="0" fillId="0" borderId="0" xfId="0" applyBorder="1" applyAlignment="1">
      <alignment vertical="top" wrapText="1"/>
    </xf>
    <xf numFmtId="17" fontId="0" fillId="0" borderId="6" xfId="0" applyNumberFormat="1" applyBorder="1" applyAlignment="1">
      <alignment vertical="top" wrapText="1"/>
    </xf>
    <xf numFmtId="0" fontId="6" fillId="0" borderId="1" xfId="0" applyFont="1" applyBorder="1"/>
    <xf numFmtId="0" fontId="0" fillId="0" borderId="1" xfId="0" applyFont="1" applyFill="1" applyBorder="1" applyAlignment="1">
      <alignment vertical="top" wrapText="1"/>
    </xf>
    <xf numFmtId="49" fontId="5" fillId="0" borderId="3" xfId="0" applyNumberFormat="1" applyFont="1" applyBorder="1" applyAlignment="1">
      <alignment horizontal="center" vertical="top" wrapText="1"/>
    </xf>
    <xf numFmtId="49" fontId="0" fillId="0" borderId="2" xfId="0" applyNumberFormat="1" applyBorder="1" applyAlignment="1">
      <alignment horizontal="center" vertical="top" wrapText="1"/>
    </xf>
    <xf numFmtId="49" fontId="6" fillId="0" borderId="1" xfId="0" applyNumberFormat="1" applyFont="1" applyBorder="1" applyAlignment="1">
      <alignment horizontal="center" vertical="top" wrapText="1"/>
    </xf>
    <xf numFmtId="49" fontId="0" fillId="0" borderId="1" xfId="0" applyNumberFormat="1" applyBorder="1" applyAlignment="1">
      <alignment horizontal="center" vertical="top" wrapText="1"/>
    </xf>
    <xf numFmtId="0" fontId="0" fillId="0" borderId="4" xfId="0"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10" fillId="0" borderId="1" xfId="0" applyFont="1" applyBorder="1" applyAlignment="1">
      <alignment vertical="top" wrapText="1"/>
    </xf>
    <xf numFmtId="0" fontId="4" fillId="0" borderId="1" xfId="0" applyFont="1" applyBorder="1" applyAlignment="1">
      <alignment vertical="top" wrapText="1" readingOrder="1"/>
    </xf>
    <xf numFmtId="0" fontId="6" fillId="0" borderId="1" xfId="0" applyFont="1" applyFill="1" applyBorder="1" applyAlignment="1">
      <alignment vertical="top" wrapText="1"/>
    </xf>
    <xf numFmtId="0" fontId="0" fillId="0" borderId="1" xfId="0" applyNumberFormat="1" applyBorder="1" applyAlignment="1">
      <alignment horizontal="center" vertical="top" wrapText="1"/>
    </xf>
    <xf numFmtId="49" fontId="6" fillId="0" borderId="0" xfId="0" applyNumberFormat="1" applyFont="1" applyAlignment="1">
      <alignment horizontal="center"/>
    </xf>
    <xf numFmtId="49" fontId="0" fillId="0" borderId="6" xfId="0" applyNumberFormat="1" applyBorder="1" applyAlignment="1">
      <alignment horizontal="center" vertical="top" wrapText="1"/>
    </xf>
    <xf numFmtId="20" fontId="0" fillId="0" borderId="1" xfId="0" applyNumberFormat="1" applyBorder="1" applyAlignment="1">
      <alignment horizontal="center" vertical="top" wrapText="1"/>
    </xf>
    <xf numFmtId="2" fontId="0" fillId="0" borderId="1" xfId="0" applyNumberFormat="1" applyBorder="1" applyAlignment="1">
      <alignment horizontal="center" vertical="top" wrapText="1"/>
    </xf>
    <xf numFmtId="0" fontId="10" fillId="0" borderId="1" xfId="0" applyFont="1" applyBorder="1" applyAlignment="1">
      <alignment horizontal="center" vertical="top" wrapText="1"/>
    </xf>
    <xf numFmtId="14" fontId="0" fillId="0" borderId="1" xfId="0" applyNumberFormat="1" applyBorder="1" applyAlignment="1">
      <alignment horizontal="left" vertical="top" wrapText="1"/>
    </xf>
    <xf numFmtId="0" fontId="16" fillId="0" borderId="0" xfId="0" applyFont="1" applyAlignment="1">
      <alignment vertical="top" wrapText="1"/>
    </xf>
    <xf numFmtId="0" fontId="16" fillId="0" borderId="1" xfId="0" applyFont="1" applyBorder="1" applyAlignment="1">
      <alignment horizontal="center" vertical="top" wrapText="1"/>
    </xf>
    <xf numFmtId="0" fontId="16" fillId="0" borderId="1" xfId="0" applyFont="1" applyBorder="1" applyAlignment="1">
      <alignment vertical="top" wrapText="1"/>
    </xf>
    <xf numFmtId="14"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17" fontId="6" fillId="0" borderId="1" xfId="0" applyNumberFormat="1" applyFont="1" applyBorder="1" applyAlignment="1">
      <alignment vertical="top" wrapText="1"/>
    </xf>
    <xf numFmtId="0" fontId="5" fillId="0" borderId="7" xfId="0" applyFont="1" applyBorder="1"/>
    <xf numFmtId="0" fontId="5" fillId="0" borderId="8" xfId="0" applyFont="1" applyBorder="1"/>
    <xf numFmtId="0" fontId="5" fillId="0" borderId="9" xfId="0" applyFont="1" applyBorder="1" applyAlignment="1">
      <alignment horizontal="center"/>
    </xf>
    <xf numFmtId="0" fontId="5" fillId="0" borderId="10" xfId="0" applyFont="1" applyBorder="1" applyAlignment="1">
      <alignment horizontal="center"/>
    </xf>
    <xf numFmtId="0" fontId="4" fillId="0" borderId="1" xfId="0" applyFont="1" applyBorder="1"/>
    <xf numFmtId="0" fontId="6"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vertical="top"/>
    </xf>
    <xf numFmtId="14" fontId="0" fillId="0" borderId="1" xfId="0" applyNumberFormat="1" applyBorder="1" applyAlignment="1">
      <alignment vertical="top" wrapText="1"/>
    </xf>
    <xf numFmtId="164" fontId="0" fillId="0" borderId="2" xfId="0" applyNumberFormat="1" applyBorder="1" applyAlignment="1">
      <alignment vertical="top" wrapText="1"/>
    </xf>
    <xf numFmtId="164" fontId="6" fillId="0" borderId="1" xfId="0" applyNumberFormat="1" applyFont="1" applyBorder="1" applyAlignment="1">
      <alignment vertical="top" wrapText="1"/>
    </xf>
    <xf numFmtId="164" fontId="0" fillId="0" borderId="1" xfId="0" applyNumberFormat="1" applyBorder="1" applyAlignment="1">
      <alignment vertical="top" wrapText="1"/>
    </xf>
    <xf numFmtId="49" fontId="0" fillId="0" borderId="1" xfId="0" applyNumberFormat="1" applyBorder="1" applyAlignment="1">
      <alignment horizontal="center" vertical="center" wrapText="1"/>
    </xf>
    <xf numFmtId="49" fontId="6" fillId="0" borderId="1" xfId="0" applyNumberFormat="1" applyFont="1" applyBorder="1" applyAlignment="1">
      <alignment horizontal="center" vertical="center" wrapText="1"/>
    </xf>
    <xf numFmtId="49" fontId="0" fillId="0" borderId="0" xfId="0" applyNumberFormat="1" applyAlignment="1">
      <alignment horizontal="center" vertical="center" wrapText="1"/>
    </xf>
    <xf numFmtId="0" fontId="5" fillId="0" borderId="0" xfId="0" applyFont="1" applyAlignment="1">
      <alignment horizontal="center" vertical="center" wrapText="1"/>
    </xf>
    <xf numFmtId="0" fontId="0" fillId="0" borderId="2" xfId="0" applyFill="1" applyBorder="1" applyAlignment="1">
      <alignment vertical="top" wrapText="1"/>
    </xf>
    <xf numFmtId="14" fontId="0" fillId="0" borderId="2" xfId="0" applyNumberFormat="1" applyFill="1" applyBorder="1" applyAlignment="1">
      <alignment horizontal="center" vertical="top" wrapText="1"/>
    </xf>
    <xf numFmtId="0" fontId="0" fillId="0" borderId="2" xfId="0" applyFill="1" applyBorder="1" applyAlignment="1">
      <alignment horizontal="center" vertical="top" wrapText="1"/>
    </xf>
    <xf numFmtId="0" fontId="6" fillId="0" borderId="2" xfId="0" applyFont="1" applyFill="1" applyBorder="1" applyAlignment="1">
      <alignment vertical="top" wrapText="1"/>
    </xf>
    <xf numFmtId="164" fontId="0" fillId="0" borderId="2" xfId="0" applyNumberFormat="1" applyFill="1" applyBorder="1" applyAlignment="1">
      <alignment vertical="top" wrapText="1"/>
    </xf>
    <xf numFmtId="49" fontId="6" fillId="0" borderId="2" xfId="0" applyNumberFormat="1" applyFont="1" applyFill="1" applyBorder="1" applyAlignment="1">
      <alignment horizontal="center" vertical="center" wrapText="1"/>
    </xf>
    <xf numFmtId="0" fontId="6" fillId="0" borderId="11" xfId="0" applyFont="1" applyFill="1" applyBorder="1" applyAlignment="1">
      <alignment vertical="top" wrapText="1"/>
    </xf>
    <xf numFmtId="14" fontId="0" fillId="0" borderId="1" xfId="0" applyNumberFormat="1" applyFill="1" applyBorder="1" applyAlignment="1">
      <alignment horizontal="center" vertical="top" wrapText="1"/>
    </xf>
    <xf numFmtId="49" fontId="6"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wrapText="1"/>
    </xf>
    <xf numFmtId="164" fontId="6" fillId="0" borderId="1" xfId="0" applyNumberFormat="1" applyFont="1" applyFill="1" applyBorder="1" applyAlignment="1">
      <alignment vertical="top" wrapText="1"/>
    </xf>
    <xf numFmtId="0" fontId="8" fillId="0" borderId="1" xfId="0" applyFont="1" applyBorder="1" applyAlignment="1">
      <alignment horizontal="left" vertical="top"/>
    </xf>
    <xf numFmtId="0" fontId="9" fillId="0" borderId="1" xfId="0" applyFont="1" applyFill="1" applyBorder="1" applyAlignment="1">
      <alignment horizontal="right" vertical="top"/>
    </xf>
    <xf numFmtId="49" fontId="9" fillId="0" borderId="1" xfId="0" applyNumberFormat="1" applyFont="1" applyFill="1" applyBorder="1" applyAlignment="1">
      <alignment horizontal="center" vertical="center"/>
    </xf>
    <xf numFmtId="14" fontId="8" fillId="0" borderId="1" xfId="0" applyNumberFormat="1" applyFont="1" applyBorder="1" applyAlignment="1">
      <alignment horizontal="center" vertical="top"/>
    </xf>
    <xf numFmtId="164" fontId="0" fillId="0" borderId="1" xfId="0" applyNumberFormat="1" applyFill="1" applyBorder="1" applyAlignment="1">
      <alignment vertical="top" wrapText="1"/>
    </xf>
    <xf numFmtId="14" fontId="0" fillId="0" borderId="1" xfId="0" applyNumberFormat="1" applyFill="1" applyBorder="1" applyAlignment="1">
      <alignment vertical="top" wrapText="1"/>
    </xf>
    <xf numFmtId="0" fontId="6" fillId="0" borderId="1" xfId="0" applyFont="1" applyFill="1" applyBorder="1" applyAlignment="1">
      <alignment vertical="top"/>
    </xf>
    <xf numFmtId="14" fontId="6" fillId="0" borderId="1" xfId="0" applyNumberFormat="1" applyFont="1" applyBorder="1" applyAlignment="1">
      <alignment horizontal="left" vertical="top" wrapText="1"/>
    </xf>
    <xf numFmtId="0" fontId="6" fillId="0" borderId="0" xfId="0" applyFont="1" applyAlignment="1">
      <alignment vertical="top"/>
    </xf>
    <xf numFmtId="14" fontId="6" fillId="0" borderId="2" xfId="0" applyNumberFormat="1" applyFont="1" applyBorder="1" applyAlignment="1">
      <alignment horizontal="center" vertical="top" wrapText="1"/>
    </xf>
    <xf numFmtId="0" fontId="6" fillId="0" borderId="2" xfId="0" applyFont="1" applyBorder="1" applyAlignment="1">
      <alignment vertical="top"/>
    </xf>
    <xf numFmtId="164" fontId="6" fillId="0" borderId="2" xfId="0" applyNumberFormat="1" applyFont="1" applyBorder="1" applyAlignment="1">
      <alignment vertical="top" wrapText="1"/>
    </xf>
    <xf numFmtId="49" fontId="6" fillId="0" borderId="2" xfId="0" applyNumberFormat="1" applyFont="1" applyBorder="1" applyAlignment="1">
      <alignment horizontal="center" vertical="center" wrapText="1"/>
    </xf>
    <xf numFmtId="0" fontId="9" fillId="0" borderId="1" xfId="0" applyFont="1" applyFill="1" applyBorder="1" applyAlignment="1">
      <alignment horizontal="left" vertical="top"/>
    </xf>
    <xf numFmtId="17" fontId="6" fillId="0" borderId="1" xfId="0" applyNumberFormat="1" applyFont="1" applyBorder="1" applyAlignment="1">
      <alignment vertical="top"/>
    </xf>
    <xf numFmtId="0" fontId="12" fillId="0" borderId="1" xfId="0" applyFont="1" applyBorder="1" applyAlignment="1">
      <alignment vertical="top" wrapText="1"/>
    </xf>
    <xf numFmtId="0" fontId="12" fillId="0" borderId="1" xfId="0" applyFont="1" applyBorder="1" applyAlignment="1">
      <alignment horizontal="center" vertical="top" wrapText="1"/>
    </xf>
    <xf numFmtId="164" fontId="12" fillId="0" borderId="1" xfId="0" applyNumberFormat="1" applyFont="1" applyBorder="1" applyAlignment="1">
      <alignment vertical="top" wrapText="1"/>
    </xf>
    <xf numFmtId="49" fontId="12" fillId="0" borderId="1" xfId="0" applyNumberFormat="1" applyFont="1" applyBorder="1" applyAlignment="1">
      <alignment horizontal="center" vertical="center" wrapText="1"/>
    </xf>
    <xf numFmtId="17" fontId="12" fillId="0" borderId="1" xfId="0" applyNumberFormat="1" applyFont="1" applyBorder="1" applyAlignment="1">
      <alignment vertical="top"/>
    </xf>
    <xf numFmtId="0" fontId="15" fillId="3" borderId="1" xfId="1" applyFill="1" applyBorder="1" applyAlignment="1">
      <alignment horizontal="center" vertical="center"/>
    </xf>
    <xf numFmtId="0" fontId="5" fillId="0" borderId="6" xfId="0" applyFont="1" applyBorder="1" applyAlignment="1">
      <alignment horizontal="center" vertical="center" wrapText="1"/>
    </xf>
    <xf numFmtId="14" fontId="5" fillId="0" borderId="6"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0" fillId="4" borderId="13" xfId="0" applyFill="1" applyBorder="1" applyAlignment="1">
      <alignment vertical="top" wrapText="1"/>
    </xf>
    <xf numFmtId="0" fontId="15" fillId="4" borderId="1" xfId="1" applyFill="1" applyBorder="1" applyAlignment="1">
      <alignment horizontal="center" vertical="center" wrapText="1"/>
    </xf>
    <xf numFmtId="0" fontId="18" fillId="4" borderId="6" xfId="1" applyFont="1" applyFill="1" applyBorder="1" applyAlignment="1">
      <alignment horizontal="center" vertical="center" wrapText="1"/>
    </xf>
    <xf numFmtId="0" fontId="15" fillId="4" borderId="2" xfId="1" applyFill="1" applyBorder="1" applyAlignment="1">
      <alignment horizontal="center" vertical="center" wrapText="1"/>
    </xf>
    <xf numFmtId="0" fontId="15" fillId="4" borderId="0" xfId="1" applyFill="1" applyAlignment="1">
      <alignment horizontal="center" vertical="center" wrapText="1"/>
    </xf>
    <xf numFmtId="0" fontId="6" fillId="4" borderId="2" xfId="0" applyFont="1" applyFill="1" applyBorder="1" applyAlignment="1">
      <alignment vertical="top" wrapText="1"/>
    </xf>
    <xf numFmtId="14" fontId="6"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wrapText="1"/>
    </xf>
    <xf numFmtId="17" fontId="6" fillId="4" borderId="2" xfId="0" applyNumberFormat="1" applyFont="1" applyFill="1" applyBorder="1" applyAlignment="1">
      <alignment horizontal="left" vertical="top" wrapText="1"/>
    </xf>
    <xf numFmtId="164" fontId="0" fillId="4" borderId="2" xfId="0" applyNumberFormat="1" applyFill="1" applyBorder="1" applyAlignment="1">
      <alignment vertical="top" wrapText="1"/>
    </xf>
    <xf numFmtId="49" fontId="6" fillId="4" borderId="2" xfId="0" applyNumberFormat="1" applyFont="1" applyFill="1" applyBorder="1" applyAlignment="1">
      <alignment horizontal="center" vertical="center" wrapText="1"/>
    </xf>
    <xf numFmtId="14" fontId="0" fillId="4" borderId="1" xfId="0" applyNumberFormat="1" applyFill="1" applyBorder="1" applyAlignment="1">
      <alignment horizontal="center" vertical="top" wrapText="1"/>
    </xf>
    <xf numFmtId="0" fontId="0" fillId="4" borderId="1" xfId="0" applyFill="1" applyBorder="1" applyAlignment="1">
      <alignment vertical="top" wrapText="1"/>
    </xf>
    <xf numFmtId="0" fontId="0" fillId="4" borderId="1" xfId="0" applyFill="1" applyBorder="1" applyAlignment="1">
      <alignment horizontal="center" vertical="top" wrapText="1"/>
    </xf>
    <xf numFmtId="0" fontId="6" fillId="4" borderId="1" xfId="0" applyFont="1" applyFill="1" applyBorder="1" applyAlignment="1">
      <alignment vertical="top" wrapText="1"/>
    </xf>
    <xf numFmtId="14" fontId="0" fillId="4" borderId="1" xfId="0" applyNumberFormat="1" applyFill="1" applyBorder="1" applyAlignment="1">
      <alignment vertical="top" wrapText="1"/>
    </xf>
    <xf numFmtId="49" fontId="0" fillId="4" borderId="1" xfId="0" applyNumberForma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14" fontId="6" fillId="4" borderId="12" xfId="0" applyNumberFormat="1" applyFont="1" applyFill="1" applyBorder="1" applyAlignment="1">
      <alignment horizontal="left" vertical="top" wrapText="1"/>
    </xf>
    <xf numFmtId="14" fontId="6" fillId="4" borderId="1" xfId="0" applyNumberFormat="1" applyFont="1" applyFill="1" applyBorder="1" applyAlignment="1">
      <alignment horizontal="center" vertical="top" wrapText="1"/>
    </xf>
    <xf numFmtId="0" fontId="6" fillId="4" borderId="12" xfId="0" applyFont="1" applyFill="1" applyBorder="1" applyAlignment="1">
      <alignment vertical="top" wrapText="1"/>
    </xf>
    <xf numFmtId="0" fontId="6" fillId="4" borderId="1" xfId="0" applyFont="1" applyFill="1" applyBorder="1" applyAlignment="1">
      <alignment horizontal="center" vertical="top" wrapText="1"/>
    </xf>
    <xf numFmtId="17" fontId="17" fillId="4" borderId="1" xfId="0" applyNumberFormat="1" applyFont="1" applyFill="1" applyBorder="1" applyAlignment="1">
      <alignment vertical="top"/>
    </xf>
    <xf numFmtId="164" fontId="6" fillId="4" borderId="1" xfId="0" applyNumberFormat="1" applyFont="1" applyFill="1" applyBorder="1" applyAlignment="1">
      <alignment vertical="top" wrapText="1"/>
    </xf>
    <xf numFmtId="0" fontId="17" fillId="4" borderId="1" xfId="0" applyFont="1" applyFill="1" applyBorder="1" applyAlignment="1">
      <alignment vertical="top" wrapText="1"/>
    </xf>
    <xf numFmtId="164" fontId="0" fillId="4" borderId="1" xfId="0" applyNumberFormat="1" applyFill="1" applyBorder="1" applyAlignment="1">
      <alignment vertical="top" wrapText="1"/>
    </xf>
    <xf numFmtId="0" fontId="15" fillId="0" borderId="0" xfId="1" applyFill="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wrapText="1"/>
    </xf>
    <xf numFmtId="0" fontId="19" fillId="5" borderId="1" xfId="0" applyFont="1" applyFill="1" applyBorder="1" applyAlignment="1">
      <alignment horizontal="left" vertical="top"/>
    </xf>
    <xf numFmtId="0" fontId="20" fillId="5" borderId="1" xfId="0" applyFont="1" applyFill="1" applyBorder="1" applyAlignment="1">
      <alignment horizontal="left" vertical="top"/>
    </xf>
    <xf numFmtId="14" fontId="20" fillId="5" borderId="1" xfId="0" applyNumberFormat="1" applyFont="1" applyFill="1" applyBorder="1" applyAlignment="1">
      <alignment horizontal="center" vertical="top"/>
    </xf>
    <xf numFmtId="0" fontId="21" fillId="5" borderId="1" xfId="0" applyFont="1" applyFill="1" applyBorder="1" applyAlignment="1">
      <alignment vertical="top"/>
    </xf>
    <xf numFmtId="0" fontId="21" fillId="5" borderId="1" xfId="0" applyFont="1" applyFill="1" applyBorder="1" applyAlignment="1">
      <alignment horizontal="center" vertical="top"/>
    </xf>
    <xf numFmtId="0" fontId="22" fillId="5" borderId="1" xfId="0" applyFont="1" applyFill="1" applyBorder="1" applyAlignment="1">
      <alignment horizontal="right" vertical="top"/>
    </xf>
    <xf numFmtId="49" fontId="21" fillId="5" borderId="1" xfId="0" applyNumberFormat="1" applyFont="1" applyFill="1" applyBorder="1" applyAlignment="1">
      <alignment horizontal="center" vertical="center"/>
    </xf>
    <xf numFmtId="49" fontId="22" fillId="5" borderId="1" xfId="0" applyNumberFormat="1" applyFont="1" applyFill="1" applyBorder="1" applyAlignment="1">
      <alignment horizontal="center" vertical="center"/>
    </xf>
    <xf numFmtId="0" fontId="14" fillId="5" borderId="1" xfId="1"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1" xfId="0" applyFont="1" applyFill="1" applyBorder="1" applyAlignment="1">
      <alignment vertical="top" wrapText="1"/>
    </xf>
    <xf numFmtId="0" fontId="13" fillId="4" borderId="1" xfId="0" applyFont="1" applyFill="1" applyBorder="1"/>
    <xf numFmtId="17" fontId="17" fillId="4" borderId="1" xfId="0" applyNumberFormat="1" applyFont="1" applyFill="1" applyBorder="1" applyAlignment="1">
      <alignment vertical="top" wrapText="1"/>
    </xf>
    <xf numFmtId="0" fontId="18" fillId="4" borderId="1" xfId="1" applyFont="1" applyFill="1" applyBorder="1" applyAlignment="1">
      <alignment horizontal="center" vertical="center" wrapText="1"/>
    </xf>
    <xf numFmtId="17" fontId="6" fillId="4" borderId="1" xfId="0" applyNumberFormat="1" applyFont="1" applyFill="1" applyBorder="1" applyAlignment="1">
      <alignment vertical="top" wrapText="1"/>
    </xf>
    <xf numFmtId="0" fontId="15" fillId="0" borderId="1" xfId="1" applyFill="1" applyBorder="1" applyAlignment="1">
      <alignment horizontal="center" vertical="center" wrapText="1"/>
    </xf>
    <xf numFmtId="0" fontId="22" fillId="5" borderId="1" xfId="0" applyFont="1" applyFill="1" applyBorder="1" applyAlignment="1">
      <alignment horizontal="center" vertical="center"/>
    </xf>
    <xf numFmtId="0" fontId="22" fillId="6" borderId="1" xfId="0" applyFont="1" applyFill="1" applyBorder="1" applyAlignment="1">
      <alignment horizontal="center" vertical="center"/>
    </xf>
    <xf numFmtId="49" fontId="22" fillId="7" borderId="1" xfId="0" applyNumberFormat="1" applyFont="1" applyFill="1" applyBorder="1" applyAlignment="1">
      <alignment horizontal="center" vertical="center"/>
    </xf>
    <xf numFmtId="49" fontId="22" fillId="8" borderId="1" xfId="0" applyNumberFormat="1" applyFont="1" applyFill="1" applyBorder="1" applyAlignment="1">
      <alignment horizontal="center" vertical="center"/>
    </xf>
    <xf numFmtId="0" fontId="15" fillId="3" borderId="1" xfId="1" applyFill="1" applyBorder="1" applyAlignment="1">
      <alignment horizontal="center" vertical="center" wrapText="1"/>
    </xf>
    <xf numFmtId="0" fontId="15" fillId="4" borderId="1" xfId="1" applyFill="1" applyBorder="1" applyAlignment="1">
      <alignment vertical="top" wrapText="1"/>
    </xf>
    <xf numFmtId="14" fontId="15" fillId="4" borderId="1" xfId="1" applyNumberFormat="1" applyFill="1" applyBorder="1" applyAlignment="1">
      <alignment vertical="top" wrapText="1"/>
    </xf>
    <xf numFmtId="0" fontId="15" fillId="4" borderId="0" xfId="1" applyFill="1" applyAlignment="1">
      <alignment wrapText="1"/>
    </xf>
    <xf numFmtId="49" fontId="15" fillId="4" borderId="1" xfId="1" applyNumberFormat="1" applyFill="1" applyBorder="1" applyAlignment="1">
      <alignment horizontal="center" vertical="center" wrapText="1"/>
    </xf>
    <xf numFmtId="0" fontId="19" fillId="6" borderId="1" xfId="0" applyFont="1" applyFill="1" applyBorder="1" applyAlignment="1">
      <alignment horizontal="left" vertical="top"/>
    </xf>
    <xf numFmtId="0" fontId="22" fillId="3" borderId="1" xfId="0" applyFont="1" applyFill="1" applyBorder="1" applyAlignment="1">
      <alignment vertical="top" wrapText="1"/>
    </xf>
    <xf numFmtId="0" fontId="19" fillId="3" borderId="1" xfId="0" applyFont="1" applyFill="1" applyBorder="1" applyAlignment="1">
      <alignment horizontal="left" vertical="top"/>
    </xf>
    <xf numFmtId="49" fontId="22" fillId="9" borderId="1" xfId="0" applyNumberFormat="1" applyFont="1" applyFill="1" applyBorder="1" applyAlignment="1">
      <alignment horizontal="center" vertical="center"/>
    </xf>
    <xf numFmtId="0" fontId="23" fillId="3" borderId="1" xfId="0" applyFont="1" applyFill="1" applyBorder="1" applyAlignment="1">
      <alignment vertical="top"/>
    </xf>
    <xf numFmtId="0" fontId="19" fillId="10" borderId="1" xfId="0" applyFont="1" applyFill="1" applyBorder="1" applyAlignment="1">
      <alignment horizontal="left" vertical="top"/>
    </xf>
    <xf numFmtId="0" fontId="23" fillId="10" borderId="1" xfId="0" applyFont="1" applyFill="1" applyBorder="1" applyAlignment="1">
      <alignment vertical="top"/>
    </xf>
    <xf numFmtId="49" fontId="22" fillId="10" borderId="1" xfId="0" applyNumberFormat="1" applyFont="1" applyFill="1" applyBorder="1" applyAlignment="1">
      <alignment horizontal="center" vertical="center"/>
    </xf>
    <xf numFmtId="0" fontId="19" fillId="3" borderId="1" xfId="0" applyFont="1" applyFill="1" applyBorder="1" applyAlignment="1">
      <alignment vertical="top"/>
    </xf>
    <xf numFmtId="0" fontId="19" fillId="9" borderId="1" xfId="0" applyFont="1" applyFill="1" applyBorder="1" applyAlignment="1">
      <alignment vertical="top"/>
    </xf>
    <xf numFmtId="0" fontId="15" fillId="3" borderId="0" xfId="1" applyFill="1" applyAlignment="1">
      <alignment horizontal="center" vertical="center" wrapText="1"/>
    </xf>
    <xf numFmtId="0" fontId="15" fillId="0" borderId="1" xfId="1" applyFill="1" applyBorder="1" applyAlignment="1">
      <alignment vertical="top" wrapText="1"/>
    </xf>
    <xf numFmtId="0" fontId="15" fillId="0" borderId="1" xfId="1" applyFill="1" applyBorder="1" applyAlignment="1">
      <alignment vertical="top"/>
    </xf>
    <xf numFmtId="0" fontId="0" fillId="0" borderId="0" xfId="0" applyFill="1"/>
    <xf numFmtId="0" fontId="15" fillId="2" borderId="1" xfId="1" applyBorder="1" applyAlignment="1">
      <alignment vertical="top" wrapText="1"/>
    </xf>
    <xf numFmtId="14" fontId="15" fillId="2" borderId="0" xfId="1" applyNumberFormat="1" applyAlignment="1">
      <alignment horizontal="center" vertical="top" wrapText="1"/>
    </xf>
    <xf numFmtId="0" fontId="15" fillId="2" borderId="0" xfId="1" applyAlignment="1">
      <alignment vertical="top" wrapText="1"/>
    </xf>
    <xf numFmtId="0" fontId="15" fillId="2" borderId="1" xfId="1" applyBorder="1" applyAlignment="1">
      <alignment horizontal="center" vertical="top" wrapText="1"/>
    </xf>
    <xf numFmtId="164" fontId="15" fillId="2" borderId="1" xfId="1" applyNumberFormat="1" applyBorder="1" applyAlignment="1">
      <alignment vertical="top" wrapText="1"/>
    </xf>
    <xf numFmtId="49" fontId="15" fillId="2" borderId="1" xfId="1" applyNumberFormat="1" applyBorder="1" applyAlignment="1">
      <alignment horizontal="center" vertical="center" wrapText="1"/>
    </xf>
    <xf numFmtId="0" fontId="15" fillId="2" borderId="1" xfId="1" applyBorder="1" applyAlignment="1">
      <alignment horizontal="center" vertical="center" wrapText="1"/>
    </xf>
    <xf numFmtId="0" fontId="15" fillId="2" borderId="14" xfId="1" applyBorder="1" applyAlignment="1">
      <alignment horizontal="center" vertical="center" wrapText="1"/>
    </xf>
    <xf numFmtId="14" fontId="15" fillId="2" borderId="1" xfId="1" applyNumberFormat="1" applyBorder="1" applyAlignment="1">
      <alignment horizontal="center" vertical="top" wrapText="1"/>
    </xf>
    <xf numFmtId="0" fontId="15" fillId="2" borderId="1" xfId="1" applyBorder="1" applyAlignment="1">
      <alignment horizontal="left" vertical="top"/>
    </xf>
    <xf numFmtId="14" fontId="15" fillId="2" borderId="1" xfId="1" applyNumberFormat="1" applyBorder="1" applyAlignment="1">
      <alignment vertical="top"/>
    </xf>
    <xf numFmtId="0" fontId="15" fillId="2" borderId="1" xfId="1" applyBorder="1" applyAlignment="1">
      <alignment vertical="top"/>
    </xf>
    <xf numFmtId="0" fontId="15" fillId="2" borderId="1" xfId="1" applyBorder="1" applyAlignment="1">
      <alignment horizontal="center" vertical="top"/>
    </xf>
    <xf numFmtId="0" fontId="15" fillId="2" borderId="6" xfId="1" applyBorder="1" applyAlignment="1">
      <alignment horizontal="center" vertical="center" wrapText="1"/>
    </xf>
    <xf numFmtId="0" fontId="15" fillId="2" borderId="1" xfId="1" applyBorder="1" applyAlignment="1">
      <alignment horizontal="center" vertical="center"/>
    </xf>
    <xf numFmtId="0" fontId="19" fillId="6" borderId="1" xfId="0" applyFont="1" applyFill="1" applyBorder="1" applyAlignment="1">
      <alignment horizontal="left" vertical="top"/>
    </xf>
    <xf numFmtId="0" fontId="0" fillId="0" borderId="0" xfId="0" applyAlignment="1">
      <alignment vertical="top" wrapText="1"/>
    </xf>
    <xf numFmtId="0" fontId="0" fillId="0" borderId="0" xfId="0" applyAlignment="1">
      <alignment horizontal="center" vertical="top" wrapText="1"/>
    </xf>
    <xf numFmtId="0" fontId="0" fillId="0" borderId="1" xfId="0" applyBorder="1" applyAlignment="1">
      <alignment vertical="top" wrapText="1"/>
    </xf>
    <xf numFmtId="0" fontId="6" fillId="0" borderId="1" xfId="0" applyFont="1" applyBorder="1" applyAlignment="1">
      <alignment vertical="top" wrapText="1"/>
    </xf>
    <xf numFmtId="0" fontId="6" fillId="0" borderId="0" xfId="0" applyFont="1"/>
    <xf numFmtId="14" fontId="0" fillId="0" borderId="0" xfId="0" applyNumberFormat="1" applyAlignment="1">
      <alignment horizontal="center" vertical="top" wrapText="1"/>
    </xf>
    <xf numFmtId="0" fontId="0" fillId="0" borderId="1" xfId="0" applyBorder="1" applyAlignment="1">
      <alignment vertical="top"/>
    </xf>
    <xf numFmtId="0" fontId="0" fillId="0" borderId="1" xfId="0" applyBorder="1" applyAlignment="1">
      <alignment horizontal="center" vertical="top"/>
    </xf>
    <xf numFmtId="0" fontId="6" fillId="0" borderId="1" xfId="0" applyFont="1" applyBorder="1" applyAlignment="1">
      <alignment vertical="top"/>
    </xf>
    <xf numFmtId="49" fontId="0" fillId="0" borderId="0" xfId="0" applyNumberFormat="1" applyAlignment="1">
      <alignment horizontal="center" vertical="center" wrapText="1"/>
    </xf>
    <xf numFmtId="0" fontId="8" fillId="0" borderId="1" xfId="0" applyFont="1" applyBorder="1" applyAlignment="1">
      <alignment horizontal="left" vertical="top"/>
    </xf>
    <xf numFmtId="0" fontId="9" fillId="0" borderId="1" xfId="0" applyFont="1" applyFill="1" applyBorder="1" applyAlignment="1">
      <alignment horizontal="right" vertical="top"/>
    </xf>
    <xf numFmtId="49" fontId="9" fillId="0" borderId="1" xfId="0" applyNumberFormat="1" applyFont="1" applyFill="1" applyBorder="1" applyAlignment="1">
      <alignment horizontal="center" vertical="center"/>
    </xf>
    <xf numFmtId="14" fontId="8" fillId="0" borderId="1" xfId="0" applyNumberFormat="1" applyFont="1" applyBorder="1" applyAlignment="1">
      <alignment horizontal="center" vertical="top"/>
    </xf>
    <xf numFmtId="0" fontId="9" fillId="0" borderId="1" xfId="0" applyFont="1" applyFill="1" applyBorder="1" applyAlignment="1">
      <alignment horizontal="left" vertical="top"/>
    </xf>
    <xf numFmtId="0" fontId="6" fillId="3" borderId="1" xfId="0" applyFont="1" applyFill="1" applyBorder="1" applyAlignment="1">
      <alignment vertical="top" wrapText="1"/>
    </xf>
    <xf numFmtId="0" fontId="24" fillId="3" borderId="1" xfId="1" applyFont="1" applyFill="1" applyBorder="1" applyAlignment="1">
      <alignment horizontal="center" vertical="center" wrapText="1"/>
    </xf>
    <xf numFmtId="0" fontId="24" fillId="0" borderId="1" xfId="1" applyFont="1" applyFill="1" applyBorder="1" applyAlignment="1">
      <alignment horizontal="center" vertical="center" wrapText="1"/>
    </xf>
    <xf numFmtId="0" fontId="24" fillId="3" borderId="14" xfId="1" applyFont="1" applyFill="1" applyBorder="1" applyAlignment="1">
      <alignment horizontal="center" vertical="center" wrapText="1"/>
    </xf>
    <xf numFmtId="0" fontId="24" fillId="2" borderId="1" xfId="1" applyFont="1" applyBorder="1" applyAlignment="1">
      <alignment vertical="top" wrapText="1"/>
    </xf>
    <xf numFmtId="14" fontId="24" fillId="2" borderId="1" xfId="1" applyNumberFormat="1" applyFont="1" applyBorder="1" applyAlignment="1">
      <alignment horizontal="center" vertical="top" wrapText="1"/>
    </xf>
    <xf numFmtId="0" fontId="24" fillId="2" borderId="1" xfId="1" applyFont="1" applyBorder="1" applyAlignment="1">
      <alignment horizontal="center" vertical="top" wrapText="1"/>
    </xf>
    <xf numFmtId="164" fontId="24" fillId="2" borderId="1" xfId="1" applyNumberFormat="1" applyFont="1" applyBorder="1" applyAlignment="1">
      <alignment vertical="top" wrapText="1"/>
    </xf>
    <xf numFmtId="49" fontId="24" fillId="2" borderId="1" xfId="1" applyNumberFormat="1" applyFont="1" applyBorder="1" applyAlignment="1">
      <alignment horizontal="center" vertical="center" wrapText="1"/>
    </xf>
    <xf numFmtId="0" fontId="24" fillId="2" borderId="1" xfId="1" applyFont="1" applyBorder="1" applyAlignment="1">
      <alignment horizontal="center" vertical="center" wrapText="1"/>
    </xf>
    <xf numFmtId="0" fontId="6" fillId="3" borderId="1" xfId="0" applyFont="1" applyFill="1" applyBorder="1" applyAlignment="1">
      <alignment vertical="top"/>
    </xf>
    <xf numFmtId="0" fontId="24" fillId="3" borderId="6" xfId="1" applyFont="1" applyFill="1" applyBorder="1" applyAlignment="1">
      <alignment horizontal="center" vertical="center" wrapText="1"/>
    </xf>
    <xf numFmtId="0" fontId="24" fillId="0" borderId="6" xfId="1" applyFont="1" applyFill="1" applyBorder="1" applyAlignment="1">
      <alignment horizontal="center" vertical="center" wrapText="1"/>
    </xf>
    <xf numFmtId="0" fontId="24" fillId="2" borderId="14" xfId="1" applyFont="1" applyBorder="1" applyAlignment="1">
      <alignment horizontal="center" vertical="center" wrapText="1"/>
    </xf>
    <xf numFmtId="14" fontId="15" fillId="2" borderId="1" xfId="1" applyNumberFormat="1" applyBorder="1" applyAlignment="1">
      <alignment vertical="top" wrapText="1"/>
    </xf>
    <xf numFmtId="17" fontId="15" fillId="2" borderId="1" xfId="1" applyNumberFormat="1" applyBorder="1" applyAlignment="1">
      <alignment vertical="top"/>
    </xf>
    <xf numFmtId="0" fontId="8" fillId="0" borderId="1" xfId="0" applyFont="1" applyBorder="1" applyAlignment="1">
      <alignment horizontal="left" vertical="top"/>
    </xf>
    <xf numFmtId="0" fontId="6" fillId="0" borderId="1" xfId="0" applyFont="1" applyBorder="1" applyAlignment="1">
      <alignment vertical="top" wrapText="1"/>
    </xf>
    <xf numFmtId="0" fontId="19" fillId="6" borderId="1" xfId="0" applyFont="1" applyFill="1" applyBorder="1" applyAlignment="1">
      <alignment horizontal="left" vertical="top"/>
    </xf>
    <xf numFmtId="0" fontId="6" fillId="0" borderId="1" xfId="0" applyFont="1" applyBorder="1" applyAlignment="1">
      <alignment vertical="top" wrapText="1"/>
    </xf>
    <xf numFmtId="0" fontId="24" fillId="3" borderId="0" xfId="1" applyFont="1" applyFill="1" applyBorder="1" applyAlignment="1">
      <alignment horizontal="center" vertical="center" wrapText="1"/>
    </xf>
    <xf numFmtId="0" fontId="0" fillId="0" borderId="0" xfId="0"/>
    <xf numFmtId="0" fontId="6" fillId="0" borderId="1" xfId="0" applyFont="1" applyBorder="1" applyAlignment="1">
      <alignment vertical="top" wrapText="1"/>
    </xf>
    <xf numFmtId="0" fontId="6" fillId="0" borderId="0" xfId="0" applyFont="1"/>
    <xf numFmtId="0" fontId="9" fillId="0" borderId="1" xfId="0" applyFont="1" applyFill="1" applyBorder="1" applyAlignment="1">
      <alignment horizontal="left" vertical="top"/>
    </xf>
    <xf numFmtId="0" fontId="8" fillId="0" borderId="1" xfId="0" applyFont="1" applyBorder="1" applyAlignment="1">
      <alignment horizontal="left" vertical="top"/>
    </xf>
    <xf numFmtId="0" fontId="19" fillId="6" borderId="1" xfId="0" applyFont="1" applyFill="1" applyBorder="1" applyAlignment="1">
      <alignment horizontal="left" vertical="top"/>
    </xf>
    <xf numFmtId="0" fontId="8" fillId="0" borderId="1" xfId="0" applyFont="1" applyBorder="1" applyAlignment="1">
      <alignment horizontal="left" vertical="top"/>
    </xf>
    <xf numFmtId="0" fontId="19" fillId="6" borderId="1" xfId="0" applyFont="1" applyFill="1" applyBorder="1" applyAlignment="1">
      <alignment horizontal="left" vertical="top"/>
    </xf>
    <xf numFmtId="14" fontId="15" fillId="2" borderId="6" xfId="1" applyNumberFormat="1" applyBorder="1" applyAlignment="1">
      <alignment horizontal="center" vertical="top" wrapText="1"/>
    </xf>
    <xf numFmtId="0" fontId="15" fillId="2" borderId="6" xfId="1" applyBorder="1" applyAlignment="1">
      <alignment vertical="top" wrapText="1"/>
    </xf>
    <xf numFmtId="0" fontId="15" fillId="2" borderId="6" xfId="1" applyBorder="1" applyAlignment="1">
      <alignment horizontal="center" vertical="top" wrapText="1"/>
    </xf>
    <xf numFmtId="49" fontId="15" fillId="2" borderId="6" xfId="1" applyNumberFormat="1" applyBorder="1" applyAlignment="1">
      <alignment horizontal="center" vertical="center" wrapText="1"/>
    </xf>
    <xf numFmtId="14" fontId="15" fillId="2" borderId="1" xfId="1" applyNumberFormat="1" applyBorder="1" applyAlignment="1">
      <alignment horizontal="center" vertical="center" wrapText="1"/>
    </xf>
    <xf numFmtId="0" fontId="6" fillId="0" borderId="1" xfId="0" applyFont="1" applyBorder="1" applyAlignment="1">
      <alignment vertical="top" wrapText="1"/>
    </xf>
    <xf numFmtId="14" fontId="15" fillId="2" borderId="1" xfId="1" applyNumberFormat="1" applyBorder="1" applyAlignment="1">
      <alignment horizontal="left" vertical="top" wrapText="1"/>
    </xf>
    <xf numFmtId="0" fontId="6" fillId="0" borderId="0" xfId="0" applyFont="1"/>
    <xf numFmtId="0" fontId="0" fillId="0" borderId="0" xfId="0"/>
    <xf numFmtId="0" fontId="15" fillId="2" borderId="0" xfId="1"/>
    <xf numFmtId="0" fontId="15" fillId="2" borderId="0" xfId="1" applyBorder="1" applyAlignment="1">
      <alignment vertical="top" wrapText="1"/>
    </xf>
    <xf numFmtId="0" fontId="15" fillId="2" borderId="0" xfId="1" applyBorder="1" applyAlignment="1">
      <alignment horizontal="center" vertical="center" wrapText="1"/>
    </xf>
    <xf numFmtId="14" fontId="15" fillId="2" borderId="1" xfId="1" applyNumberFormat="1" applyBorder="1" applyAlignment="1">
      <alignment horizontal="right" vertical="top" wrapText="1"/>
    </xf>
    <xf numFmtId="0" fontId="9" fillId="0" borderId="1" xfId="0" applyFont="1" applyFill="1" applyBorder="1" applyAlignment="1">
      <alignment horizontal="left" vertical="top"/>
    </xf>
    <xf numFmtId="14" fontId="22" fillId="11" borderId="14" xfId="0" applyNumberFormat="1" applyFont="1" applyFill="1" applyBorder="1" applyAlignment="1">
      <alignment horizontal="left" vertical="top" wrapText="1"/>
    </xf>
    <xf numFmtId="0" fontId="23" fillId="11" borderId="0" xfId="0" applyFont="1" applyFill="1"/>
    <xf numFmtId="164" fontId="23" fillId="11" borderId="1" xfId="0" applyNumberFormat="1" applyFont="1" applyFill="1" applyBorder="1" applyAlignment="1">
      <alignment vertical="top" wrapText="1"/>
    </xf>
    <xf numFmtId="0" fontId="25" fillId="0" borderId="0" xfId="0" applyFont="1" applyAlignment="1">
      <alignment vertical="top" wrapText="1"/>
    </xf>
    <xf numFmtId="0" fontId="8" fillId="0" borderId="1" xfId="0" applyFont="1" applyBorder="1" applyAlignment="1">
      <alignment horizontal="left" vertical="top"/>
    </xf>
    <xf numFmtId="0" fontId="19" fillId="6" borderId="1" xfId="0" applyFont="1" applyFill="1" applyBorder="1" applyAlignment="1">
      <alignment horizontal="left" vertical="top"/>
    </xf>
    <xf numFmtId="49" fontId="6" fillId="0" borderId="1" xfId="2" applyNumberFormat="1" applyFont="1" applyBorder="1" applyAlignment="1">
      <alignment horizontal="center" vertical="center" wrapText="1"/>
    </xf>
    <xf numFmtId="14" fontId="6" fillId="0" borderId="1" xfId="0" applyNumberFormat="1" applyFont="1" applyBorder="1" applyAlignment="1">
      <alignment horizontal="center" vertical="top" wrapText="1"/>
    </xf>
    <xf numFmtId="164" fontId="6" fillId="0" borderId="1" xfId="0" applyNumberFormat="1" applyFont="1" applyBorder="1" applyAlignment="1">
      <alignment vertical="top" wrapText="1"/>
    </xf>
    <xf numFmtId="0" fontId="6" fillId="0" borderId="0" xfId="0" applyFont="1"/>
    <xf numFmtId="0" fontId="0" fillId="0" borderId="0" xfId="0"/>
    <xf numFmtId="0" fontId="15" fillId="2" borderId="1" xfId="1" applyBorder="1" applyAlignment="1">
      <alignment horizontal="left" vertical="top" wrapText="1"/>
    </xf>
    <xf numFmtId="0" fontId="15" fillId="2" borderId="2" xfId="1" applyBorder="1" applyAlignment="1">
      <alignment vertical="top" wrapText="1"/>
    </xf>
    <xf numFmtId="0" fontId="8" fillId="0" borderId="1" xfId="0" applyFont="1" applyBorder="1" applyAlignment="1">
      <alignment horizontal="left" vertical="top"/>
    </xf>
    <xf numFmtId="0" fontId="6" fillId="0" borderId="1" xfId="0" applyFont="1" applyBorder="1" applyAlignment="1">
      <alignment vertical="top" wrapText="1"/>
    </xf>
    <xf numFmtId="0" fontId="19" fillId="6" borderId="1" xfId="0" applyFont="1" applyFill="1" applyBorder="1" applyAlignment="1">
      <alignment horizontal="left" vertical="top"/>
    </xf>
    <xf numFmtId="14" fontId="15" fillId="2" borderId="2" xfId="1" applyNumberFormat="1" applyBorder="1" applyAlignment="1">
      <alignment horizontal="center" vertical="top" wrapText="1"/>
    </xf>
    <xf numFmtId="0" fontId="19" fillId="6" borderId="1" xfId="0" applyFont="1" applyFill="1" applyBorder="1" applyAlignment="1">
      <alignment horizontal="left" vertical="top"/>
    </xf>
    <xf numFmtId="17" fontId="15" fillId="2" borderId="1" xfId="1" applyNumberFormat="1" applyBorder="1" applyAlignment="1">
      <alignment horizontal="center" vertical="top" wrapText="1"/>
    </xf>
    <xf numFmtId="0" fontId="0" fillId="0" borderId="0" xfId="0"/>
    <xf numFmtId="0" fontId="0" fillId="0" borderId="1" xfId="0" applyBorder="1" applyAlignment="1">
      <alignment vertical="top"/>
    </xf>
    <xf numFmtId="0" fontId="0" fillId="0" borderId="1" xfId="0" applyBorder="1" applyAlignment="1">
      <alignment horizontal="center" vertical="top"/>
    </xf>
    <xf numFmtId="0" fontId="8" fillId="0" borderId="1" xfId="0" applyFont="1" applyBorder="1" applyAlignment="1">
      <alignment horizontal="left" vertical="top"/>
    </xf>
    <xf numFmtId="0" fontId="9" fillId="0" borderId="1" xfId="0" applyFont="1" applyFill="1" applyBorder="1" applyAlignment="1">
      <alignment horizontal="right" vertical="top"/>
    </xf>
    <xf numFmtId="49" fontId="9" fillId="0" borderId="1" xfId="0" applyNumberFormat="1" applyFont="1" applyFill="1" applyBorder="1" applyAlignment="1">
      <alignment horizontal="center" vertical="center"/>
    </xf>
    <xf numFmtId="14" fontId="8" fillId="0" borderId="1" xfId="0" applyNumberFormat="1" applyFont="1" applyBorder="1" applyAlignment="1">
      <alignment horizontal="center" vertical="top"/>
    </xf>
    <xf numFmtId="0" fontId="9" fillId="0" borderId="1" xfId="0" applyFont="1" applyFill="1" applyBorder="1" applyAlignment="1">
      <alignment horizontal="left" vertical="top"/>
    </xf>
    <xf numFmtId="164" fontId="15" fillId="2" borderId="1" xfId="1" applyNumberFormat="1" applyBorder="1" applyAlignment="1">
      <alignment horizontal="center" vertical="top" wrapText="1"/>
    </xf>
    <xf numFmtId="0" fontId="28" fillId="0" borderId="0" xfId="0" applyFont="1"/>
    <xf numFmtId="0" fontId="0" fillId="0" borderId="1" xfId="0" applyBorder="1"/>
    <xf numFmtId="0" fontId="6" fillId="0" borderId="1" xfId="0" applyFont="1" applyBorder="1" applyAlignment="1">
      <alignment horizontal="center" vertical="top" wrapText="1"/>
    </xf>
    <xf numFmtId="0" fontId="6" fillId="0" borderId="1" xfId="0" applyFont="1" applyBorder="1" applyAlignment="1">
      <alignment vertical="top" wrapText="1"/>
    </xf>
    <xf numFmtId="0" fontId="8" fillId="0" borderId="1" xfId="0" applyFont="1" applyBorder="1" applyAlignment="1">
      <alignment horizontal="left" vertical="top"/>
    </xf>
    <xf numFmtId="0" fontId="8" fillId="0" borderId="1" xfId="0" applyFont="1" applyBorder="1" applyAlignment="1">
      <alignment horizontal="center" vertical="top"/>
    </xf>
    <xf numFmtId="0" fontId="8" fillId="0" borderId="1" xfId="0" applyFont="1" applyBorder="1" applyAlignment="1">
      <alignment vertical="top"/>
    </xf>
    <xf numFmtId="0" fontId="19" fillId="6" borderId="1" xfId="0" applyFont="1" applyFill="1" applyBorder="1" applyAlignment="1">
      <alignment horizontal="left" vertical="top"/>
    </xf>
    <xf numFmtId="0" fontId="19" fillId="7" borderId="1" xfId="0" applyFont="1" applyFill="1" applyBorder="1" applyAlignment="1">
      <alignment horizontal="left" vertical="top"/>
    </xf>
    <xf numFmtId="0" fontId="23" fillId="7" borderId="1" xfId="0" applyFont="1" applyFill="1" applyBorder="1" applyAlignment="1">
      <alignment vertical="top"/>
    </xf>
    <xf numFmtId="0" fontId="19" fillId="8" borderId="1" xfId="0" applyFont="1" applyFill="1" applyBorder="1" applyAlignment="1">
      <alignment vertical="top"/>
    </xf>
    <xf numFmtId="0" fontId="29" fillId="0" borderId="0" xfId="0" applyFont="1"/>
    <xf numFmtId="0" fontId="0" fillId="0" borderId="0" xfId="0" applyAlignment="1">
      <alignment horizontal="center"/>
    </xf>
    <xf numFmtId="17" fontId="0" fillId="0" borderId="0" xfId="0" applyNumberFormat="1" applyAlignment="1">
      <alignment horizontal="left"/>
    </xf>
    <xf numFmtId="0" fontId="0" fillId="0" borderId="0" xfId="0" applyAlignment="1">
      <alignment horizontal="left"/>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0" fillId="0" borderId="1" xfId="0" applyBorder="1" applyAlignment="1">
      <alignment horizontal="center"/>
    </xf>
    <xf numFmtId="0" fontId="0" fillId="12" borderId="1" xfId="0" applyFill="1" applyBorder="1" applyAlignment="1">
      <alignment horizontal="center"/>
    </xf>
    <xf numFmtId="0" fontId="0" fillId="3" borderId="1" xfId="0" applyFill="1" applyBorder="1" applyAlignment="1">
      <alignment horizontal="center"/>
    </xf>
    <xf numFmtId="0" fontId="5" fillId="0" borderId="0" xfId="0" applyFont="1" applyAlignment="1">
      <alignment horizontal="center"/>
    </xf>
    <xf numFmtId="0" fontId="5" fillId="0" borderId="1" xfId="0" applyFont="1" applyBorder="1" applyAlignment="1">
      <alignment horizontal="center"/>
    </xf>
  </cellXfs>
  <cellStyles count="8">
    <cellStyle name="Good" xfId="1" builtinId="26"/>
    <cellStyle name="Normal" xfId="0" builtinId="0"/>
    <cellStyle name="Normal 2" xfId="2"/>
    <cellStyle name="Normal 2 2" xfId="4"/>
    <cellStyle name="Normal 3" xfId="3"/>
    <cellStyle name="Normal 3 4" xfId="6"/>
    <cellStyle name="Normal 4" xfId="5"/>
    <cellStyle name="Normal 5" xfId="7"/>
  </cellStyles>
  <dxfs count="0"/>
  <tableStyles count="0" defaultTableStyle="TableStyleMedium9" defaultPivotStyle="PivotStyleLight16"/>
  <colors>
    <mruColors>
      <color rgb="FF33CC3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44504/AppData/Local/Hewlett-Packard/HP%20TRIM/TEMP/HPTRIM.4872/DF1%2012%20134791%20%20CAB%20WORKPLAN%202013%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244504/AppData/Local/Hewlett-Packard/HP%20TRIM/TEMP/HPTRIM.1284/DF1%2012%20134791%20%20CAB%20WORKPLAN%202014%2015(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ll In Progress"/>
      <sheetName val="Complete"/>
      <sheetName val="Future Requirements"/>
      <sheetName val="Sheet1"/>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 In Progress"/>
      <sheetName val="Complete"/>
      <sheetName val="Future Requirements"/>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enableFormatConditionsCalculation="0">
    <tabColor indexed="63"/>
  </sheetPr>
  <dimension ref="A1:O127"/>
  <sheetViews>
    <sheetView workbookViewId="0">
      <pane ySplit="3" topLeftCell="A4" activePane="bottomLeft" state="frozen"/>
      <selection pane="bottomLeft" activeCell="C11" sqref="C11"/>
    </sheetView>
  </sheetViews>
  <sheetFormatPr defaultRowHeight="12.75"/>
  <cols>
    <col min="1" max="1" width="14.28515625" style="19" customWidth="1"/>
    <col min="2" max="2" width="10.28515625" style="19" customWidth="1"/>
    <col min="3" max="3" width="12.5703125" style="19" customWidth="1"/>
    <col min="4" max="4" width="11.5703125" style="59" bestFit="1" customWidth="1"/>
    <col min="5" max="5" width="27" style="19" customWidth="1"/>
    <col min="6" max="6" width="9.140625" style="19"/>
    <col min="7" max="7" width="13.42578125" style="19" customWidth="1"/>
    <col min="8" max="11" width="9.140625" style="20"/>
    <col min="12" max="12" width="11.7109375" style="20" bestFit="1" customWidth="1"/>
    <col min="13" max="16384" width="9.140625" style="20"/>
  </cols>
  <sheetData>
    <row r="1" spans="1:7" ht="23.25">
      <c r="A1" s="10" t="s">
        <v>110</v>
      </c>
    </row>
    <row r="2" spans="1:7" ht="13.5" thickBot="1"/>
    <row r="3" spans="1:7" s="22" customFormat="1" ht="26.25" thickBot="1">
      <c r="A3" s="24" t="s">
        <v>0</v>
      </c>
      <c r="B3" s="24" t="s">
        <v>242</v>
      </c>
      <c r="C3" s="24" t="s">
        <v>6</v>
      </c>
      <c r="D3" s="48" t="s">
        <v>3</v>
      </c>
      <c r="E3" s="24" t="s">
        <v>1</v>
      </c>
      <c r="F3" s="24" t="s">
        <v>66</v>
      </c>
      <c r="G3" s="24" t="s">
        <v>107</v>
      </c>
    </row>
    <row r="4" spans="1:7" s="17" customFormat="1" ht="89.25">
      <c r="A4" s="12"/>
      <c r="B4" s="11"/>
      <c r="C4" s="12" t="s">
        <v>10</v>
      </c>
      <c r="D4" s="49">
        <v>1</v>
      </c>
      <c r="E4" s="12" t="s">
        <v>11</v>
      </c>
      <c r="F4" s="11" t="s">
        <v>68</v>
      </c>
      <c r="G4" s="23" t="s">
        <v>12</v>
      </c>
    </row>
    <row r="5" spans="1:7" s="18" customFormat="1" ht="89.25">
      <c r="A5" s="7" t="s">
        <v>111</v>
      </c>
      <c r="B5" s="16"/>
      <c r="C5" s="7" t="s">
        <v>15</v>
      </c>
      <c r="D5" s="50">
        <v>1</v>
      </c>
      <c r="E5" s="7" t="s">
        <v>16</v>
      </c>
      <c r="F5" s="16"/>
      <c r="G5" s="7" t="s">
        <v>69</v>
      </c>
    </row>
    <row r="6" spans="1:7" s="1" customFormat="1" ht="140.25">
      <c r="A6" s="7" t="s">
        <v>112</v>
      </c>
      <c r="B6" s="16"/>
      <c r="C6" s="7" t="s">
        <v>26</v>
      </c>
      <c r="D6" s="50">
        <v>1</v>
      </c>
      <c r="E6" s="6" t="s">
        <v>27</v>
      </c>
      <c r="F6" s="16" t="s">
        <v>67</v>
      </c>
      <c r="G6" s="7" t="s">
        <v>75</v>
      </c>
    </row>
    <row r="7" spans="1:7" s="18" customFormat="1" ht="63.75">
      <c r="A7" s="5" t="s">
        <v>30</v>
      </c>
      <c r="B7" s="4"/>
      <c r="C7" s="7" t="s">
        <v>31</v>
      </c>
      <c r="D7" s="51">
        <v>1</v>
      </c>
      <c r="E7" s="5" t="s">
        <v>71</v>
      </c>
      <c r="F7" s="4" t="s">
        <v>67</v>
      </c>
      <c r="G7" s="5" t="s">
        <v>108</v>
      </c>
    </row>
    <row r="8" spans="1:7" s="18" customFormat="1" ht="63.75">
      <c r="A8" s="7" t="s">
        <v>54</v>
      </c>
      <c r="B8" s="16"/>
      <c r="C8" s="7" t="s">
        <v>31</v>
      </c>
      <c r="D8" s="50">
        <v>1</v>
      </c>
      <c r="E8" s="7" t="s">
        <v>70</v>
      </c>
      <c r="F8" s="16" t="s">
        <v>67</v>
      </c>
      <c r="G8" s="7" t="s">
        <v>69</v>
      </c>
    </row>
    <row r="9" spans="1:7" s="18" customFormat="1" ht="25.5">
      <c r="A9" s="7" t="s">
        <v>101</v>
      </c>
      <c r="B9" s="16"/>
      <c r="C9" s="7" t="s">
        <v>31</v>
      </c>
      <c r="D9" s="50">
        <v>1</v>
      </c>
      <c r="E9" s="7" t="s">
        <v>72</v>
      </c>
      <c r="F9" s="16" t="s">
        <v>67</v>
      </c>
      <c r="G9" s="7" t="s">
        <v>69</v>
      </c>
    </row>
    <row r="10" spans="1:7" s="18" customFormat="1" ht="25.5">
      <c r="A10" s="7" t="s">
        <v>36</v>
      </c>
      <c r="B10" s="16"/>
      <c r="C10" s="7" t="s">
        <v>37</v>
      </c>
      <c r="D10" s="50">
        <v>1</v>
      </c>
      <c r="E10" s="7" t="s">
        <v>38</v>
      </c>
      <c r="F10" s="16" t="s">
        <v>67</v>
      </c>
      <c r="G10" s="7" t="s">
        <v>73</v>
      </c>
    </row>
    <row r="11" spans="1:7" s="18" customFormat="1" ht="76.5">
      <c r="A11" s="7" t="s">
        <v>41</v>
      </c>
      <c r="B11" s="16"/>
      <c r="C11" s="7" t="s">
        <v>42</v>
      </c>
      <c r="D11" s="50">
        <v>1</v>
      </c>
      <c r="E11" s="7" t="s">
        <v>43</v>
      </c>
      <c r="F11" s="16" t="s">
        <v>67</v>
      </c>
      <c r="G11" s="7" t="s">
        <v>73</v>
      </c>
    </row>
    <row r="12" spans="1:7" s="18" customFormat="1" ht="76.5">
      <c r="A12" s="7" t="s">
        <v>46</v>
      </c>
      <c r="B12" s="21">
        <v>40955</v>
      </c>
      <c r="C12" s="7" t="s">
        <v>47</v>
      </c>
      <c r="D12" s="50">
        <v>1</v>
      </c>
      <c r="E12" s="7" t="s">
        <v>48</v>
      </c>
      <c r="F12" s="16" t="s">
        <v>67</v>
      </c>
      <c r="G12" s="7" t="s">
        <v>73</v>
      </c>
    </row>
    <row r="13" spans="1:7" s="18" customFormat="1" ht="89.25">
      <c r="A13" s="7" t="s">
        <v>49</v>
      </c>
      <c r="B13" s="8">
        <v>40955</v>
      </c>
      <c r="C13" s="7" t="s">
        <v>50</v>
      </c>
      <c r="D13" s="50">
        <v>1</v>
      </c>
      <c r="E13" s="7" t="s">
        <v>51</v>
      </c>
      <c r="F13" s="16" t="s">
        <v>67</v>
      </c>
      <c r="G13" s="7" t="s">
        <v>73</v>
      </c>
    </row>
    <row r="14" spans="1:7" s="18" customFormat="1" ht="76.5">
      <c r="A14" s="7" t="s">
        <v>54</v>
      </c>
      <c r="B14" s="8">
        <v>40955</v>
      </c>
      <c r="C14" s="7" t="s">
        <v>55</v>
      </c>
      <c r="D14" s="50">
        <v>1</v>
      </c>
      <c r="E14" s="7" t="s">
        <v>56</v>
      </c>
      <c r="F14" s="16" t="s">
        <v>67</v>
      </c>
      <c r="G14" s="7" t="s">
        <v>73</v>
      </c>
    </row>
    <row r="15" spans="1:7" s="18" customFormat="1" ht="51">
      <c r="A15" s="5" t="s">
        <v>62</v>
      </c>
      <c r="B15" s="9">
        <v>40962</v>
      </c>
      <c r="C15" s="5" t="s">
        <v>63</v>
      </c>
      <c r="D15" s="51">
        <v>1</v>
      </c>
      <c r="E15" s="5" t="s">
        <v>64</v>
      </c>
      <c r="F15" s="4" t="s">
        <v>67</v>
      </c>
      <c r="G15" s="5" t="s">
        <v>127</v>
      </c>
    </row>
    <row r="16" spans="1:7" s="18" customFormat="1" ht="38.25">
      <c r="A16" s="7" t="s">
        <v>77</v>
      </c>
      <c r="B16" s="21">
        <v>40963</v>
      </c>
      <c r="C16" s="7" t="s">
        <v>79</v>
      </c>
      <c r="D16" s="50">
        <v>1</v>
      </c>
      <c r="E16" s="7" t="s">
        <v>78</v>
      </c>
      <c r="F16" s="16" t="s">
        <v>67</v>
      </c>
      <c r="G16" s="7" t="s">
        <v>73</v>
      </c>
    </row>
    <row r="17" spans="1:8" s="18" customFormat="1" ht="38.25">
      <c r="A17" s="7" t="s">
        <v>81</v>
      </c>
      <c r="B17" s="21">
        <v>40963</v>
      </c>
      <c r="C17" s="7" t="s">
        <v>79</v>
      </c>
      <c r="D17" s="50">
        <v>1</v>
      </c>
      <c r="E17" s="7" t="s">
        <v>82</v>
      </c>
      <c r="F17" s="16" t="s">
        <v>67</v>
      </c>
      <c r="G17" s="7" t="s">
        <v>73</v>
      </c>
    </row>
    <row r="18" spans="1:8" s="18" customFormat="1" ht="38.25">
      <c r="A18" s="7" t="s">
        <v>84</v>
      </c>
      <c r="B18" s="21">
        <v>40963</v>
      </c>
      <c r="C18" s="7" t="s">
        <v>85</v>
      </c>
      <c r="D18" s="50">
        <v>1</v>
      </c>
      <c r="E18" s="7" t="s">
        <v>83</v>
      </c>
      <c r="F18" s="16" t="s">
        <v>67</v>
      </c>
      <c r="G18" s="7" t="s">
        <v>73</v>
      </c>
    </row>
    <row r="19" spans="1:8" s="18" customFormat="1" ht="25.5">
      <c r="A19" s="7" t="s">
        <v>86</v>
      </c>
      <c r="B19" s="21">
        <v>40963</v>
      </c>
      <c r="C19" s="18" t="s">
        <v>88</v>
      </c>
      <c r="D19" s="50">
        <v>1</v>
      </c>
      <c r="E19" s="7" t="s">
        <v>87</v>
      </c>
      <c r="F19" s="16" t="s">
        <v>67</v>
      </c>
      <c r="G19" s="7" t="s">
        <v>73</v>
      </c>
    </row>
    <row r="20" spans="1:8" s="18" customFormat="1" ht="25.5">
      <c r="A20" s="7" t="s">
        <v>89</v>
      </c>
      <c r="B20" s="21">
        <v>40963</v>
      </c>
      <c r="C20" s="7" t="s">
        <v>91</v>
      </c>
      <c r="D20" s="50">
        <v>1</v>
      </c>
      <c r="E20" s="7" t="s">
        <v>90</v>
      </c>
      <c r="F20" s="16" t="s">
        <v>67</v>
      </c>
      <c r="G20" s="7" t="s">
        <v>73</v>
      </c>
    </row>
    <row r="21" spans="1:8" s="18" customFormat="1" ht="25.5">
      <c r="A21" s="7" t="s">
        <v>93</v>
      </c>
      <c r="B21" s="21">
        <v>40963</v>
      </c>
      <c r="C21" s="18" t="s">
        <v>88</v>
      </c>
      <c r="D21" s="50">
        <v>1</v>
      </c>
      <c r="E21" s="7" t="s">
        <v>92</v>
      </c>
      <c r="F21" s="16" t="s">
        <v>67</v>
      </c>
      <c r="G21" s="7" t="s">
        <v>73</v>
      </c>
    </row>
    <row r="22" spans="1:8" s="18" customFormat="1" ht="25.5">
      <c r="A22" s="7" t="s">
        <v>96</v>
      </c>
      <c r="B22" s="9">
        <v>40963</v>
      </c>
      <c r="C22" s="5" t="s">
        <v>95</v>
      </c>
      <c r="D22" s="51">
        <v>2</v>
      </c>
      <c r="E22" s="7" t="s">
        <v>94</v>
      </c>
      <c r="F22" s="16" t="s">
        <v>67</v>
      </c>
      <c r="G22" s="7" t="s">
        <v>73</v>
      </c>
    </row>
    <row r="23" spans="1:8" ht="25.5">
      <c r="A23" s="7" t="s">
        <v>100</v>
      </c>
      <c r="B23" s="8">
        <v>40954</v>
      </c>
      <c r="C23" s="7" t="s">
        <v>106</v>
      </c>
      <c r="D23" s="50">
        <v>2</v>
      </c>
      <c r="E23" s="7" t="s">
        <v>102</v>
      </c>
      <c r="F23" s="16" t="s">
        <v>67</v>
      </c>
      <c r="G23" s="7" t="s">
        <v>73</v>
      </c>
    </row>
    <row r="24" spans="1:8" ht="38.25">
      <c r="A24" s="7" t="s">
        <v>104</v>
      </c>
      <c r="B24" s="8">
        <v>40954</v>
      </c>
      <c r="C24" s="7" t="s">
        <v>106</v>
      </c>
      <c r="D24" s="50">
        <v>2</v>
      </c>
      <c r="E24" s="7" t="s">
        <v>103</v>
      </c>
      <c r="F24" s="16" t="s">
        <v>67</v>
      </c>
      <c r="G24" s="7" t="s">
        <v>73</v>
      </c>
    </row>
    <row r="25" spans="1:8" ht="51">
      <c r="A25" s="7" t="s">
        <v>46</v>
      </c>
      <c r="B25" s="8">
        <v>40954</v>
      </c>
      <c r="C25" s="7" t="s">
        <v>106</v>
      </c>
      <c r="D25" s="50">
        <v>2</v>
      </c>
      <c r="E25" s="7" t="s">
        <v>105</v>
      </c>
      <c r="F25" s="16" t="s">
        <v>67</v>
      </c>
      <c r="G25" s="7" t="s">
        <v>126</v>
      </c>
    </row>
    <row r="26" spans="1:8" ht="76.5">
      <c r="A26" s="7" t="s">
        <v>123</v>
      </c>
      <c r="B26" s="9">
        <v>40998</v>
      </c>
      <c r="C26" s="5" t="s">
        <v>124</v>
      </c>
      <c r="D26" s="51">
        <v>1</v>
      </c>
      <c r="E26" s="7" t="s">
        <v>125</v>
      </c>
      <c r="F26" s="16" t="s">
        <v>67</v>
      </c>
      <c r="G26" s="7" t="s">
        <v>127</v>
      </c>
    </row>
    <row r="27" spans="1:8" s="1" customFormat="1" ht="51">
      <c r="A27" s="7" t="s">
        <v>98</v>
      </c>
      <c r="B27" s="9">
        <v>40963</v>
      </c>
      <c r="C27" s="5" t="s">
        <v>99</v>
      </c>
      <c r="D27" s="51">
        <v>2</v>
      </c>
      <c r="E27" s="7" t="s">
        <v>97</v>
      </c>
      <c r="F27" s="16" t="s">
        <v>67</v>
      </c>
      <c r="G27" s="7" t="s">
        <v>127</v>
      </c>
    </row>
    <row r="28" spans="1:8" ht="51">
      <c r="A28" s="12" t="s">
        <v>5</v>
      </c>
      <c r="B28" s="11" t="s">
        <v>122</v>
      </c>
      <c r="C28" s="12" t="s">
        <v>7</v>
      </c>
      <c r="D28" s="49">
        <v>1</v>
      </c>
      <c r="E28" s="13" t="s">
        <v>9</v>
      </c>
      <c r="F28" s="15" t="s">
        <v>67</v>
      </c>
      <c r="G28" s="14" t="s">
        <v>127</v>
      </c>
    </row>
    <row r="29" spans="1:8" s="1" customFormat="1" ht="242.25">
      <c r="A29" s="7" t="s">
        <v>19</v>
      </c>
      <c r="B29" s="4" t="s">
        <v>122</v>
      </c>
      <c r="C29" s="7" t="s">
        <v>20</v>
      </c>
      <c r="D29" s="51">
        <v>2</v>
      </c>
      <c r="E29" s="6" t="s">
        <v>21</v>
      </c>
      <c r="F29" s="16" t="s">
        <v>68</v>
      </c>
      <c r="G29" s="5" t="s">
        <v>127</v>
      </c>
    </row>
    <row r="30" spans="1:8" s="1" customFormat="1" ht="63.75">
      <c r="A30" s="7" t="s">
        <v>32</v>
      </c>
      <c r="B30" s="4" t="s">
        <v>122</v>
      </c>
      <c r="C30" s="5" t="s">
        <v>131</v>
      </c>
      <c r="D30" s="51">
        <v>1</v>
      </c>
      <c r="E30" s="5" t="s">
        <v>33</v>
      </c>
      <c r="F30" s="4" t="s">
        <v>67</v>
      </c>
      <c r="G30" s="25" t="s">
        <v>127</v>
      </c>
      <c r="H30" s="26"/>
    </row>
    <row r="31" spans="1:8" s="1" customFormat="1" ht="76.5">
      <c r="A31" s="7" t="s">
        <v>44</v>
      </c>
      <c r="B31" s="8">
        <v>40954</v>
      </c>
      <c r="C31" s="5" t="s">
        <v>45</v>
      </c>
      <c r="D31" s="51">
        <v>2</v>
      </c>
      <c r="E31" s="5" t="s">
        <v>118</v>
      </c>
      <c r="F31" s="4" t="s">
        <v>67</v>
      </c>
      <c r="G31" s="25" t="s">
        <v>127</v>
      </c>
      <c r="H31" s="26"/>
    </row>
    <row r="32" spans="1:8" s="1" customFormat="1" ht="63.75">
      <c r="A32" s="5" t="s">
        <v>115</v>
      </c>
      <c r="B32" s="9">
        <v>40988</v>
      </c>
      <c r="C32" s="5" t="s">
        <v>116</v>
      </c>
      <c r="D32" s="51">
        <v>1</v>
      </c>
      <c r="E32" s="5" t="s">
        <v>117</v>
      </c>
      <c r="F32" s="4" t="s">
        <v>67</v>
      </c>
      <c r="G32" s="25" t="s">
        <v>127</v>
      </c>
      <c r="H32" s="26"/>
    </row>
    <row r="33" spans="1:9" s="1" customFormat="1" ht="76.5">
      <c r="A33" s="5" t="s">
        <v>114</v>
      </c>
      <c r="B33" s="9">
        <v>40988</v>
      </c>
      <c r="C33" s="5" t="s">
        <v>65</v>
      </c>
      <c r="D33" s="51">
        <v>1</v>
      </c>
      <c r="E33" s="5" t="s">
        <v>128</v>
      </c>
      <c r="F33" s="4" t="s">
        <v>67</v>
      </c>
      <c r="G33" s="5" t="s">
        <v>127</v>
      </c>
      <c r="H33" s="5"/>
    </row>
    <row r="34" spans="1:9" s="1" customFormat="1" ht="76.5">
      <c r="A34" s="5"/>
      <c r="B34" s="4"/>
      <c r="C34" s="7" t="s">
        <v>129</v>
      </c>
      <c r="D34" s="51"/>
      <c r="E34" s="7"/>
      <c r="F34" s="16"/>
      <c r="G34" s="5" t="s">
        <v>130</v>
      </c>
      <c r="H34" s="5"/>
    </row>
    <row r="35" spans="1:9" ht="51">
      <c r="A35" s="7" t="s">
        <v>119</v>
      </c>
      <c r="B35" s="9">
        <v>40981</v>
      </c>
      <c r="C35" s="5" t="s">
        <v>120</v>
      </c>
      <c r="D35" s="51" t="s">
        <v>39</v>
      </c>
      <c r="E35" s="7" t="s">
        <v>121</v>
      </c>
      <c r="F35" s="16" t="s">
        <v>67</v>
      </c>
      <c r="G35" s="7" t="s">
        <v>132</v>
      </c>
      <c r="H35" s="5"/>
      <c r="I35" s="1"/>
    </row>
    <row r="36" spans="1:9" ht="63.75">
      <c r="A36" s="7" t="s">
        <v>59</v>
      </c>
      <c r="B36" s="9">
        <v>40961</v>
      </c>
      <c r="C36" s="7" t="s">
        <v>60</v>
      </c>
      <c r="D36" s="51">
        <v>1</v>
      </c>
      <c r="E36" s="5" t="s">
        <v>61</v>
      </c>
      <c r="F36" s="4" t="s">
        <v>67</v>
      </c>
      <c r="G36" s="5" t="s">
        <v>154</v>
      </c>
      <c r="H36" s="5"/>
    </row>
    <row r="37" spans="1:9" ht="76.5">
      <c r="A37" s="5" t="s">
        <v>133</v>
      </c>
      <c r="B37" s="9">
        <v>41030</v>
      </c>
      <c r="C37" s="5" t="s">
        <v>134</v>
      </c>
      <c r="D37" s="51" t="s">
        <v>39</v>
      </c>
      <c r="E37" s="5" t="s">
        <v>135</v>
      </c>
      <c r="F37" s="4" t="s">
        <v>67</v>
      </c>
      <c r="G37" s="5" t="s">
        <v>153</v>
      </c>
      <c r="H37" s="5"/>
      <c r="I37" s="1"/>
    </row>
    <row r="38" spans="1:9" ht="63.75">
      <c r="A38" s="5" t="s">
        <v>136</v>
      </c>
      <c r="B38" s="9">
        <v>41043</v>
      </c>
      <c r="C38" s="5" t="s">
        <v>137</v>
      </c>
      <c r="D38" s="51">
        <v>1</v>
      </c>
      <c r="E38" s="5" t="s">
        <v>138</v>
      </c>
      <c r="F38" s="4" t="s">
        <v>67</v>
      </c>
      <c r="G38" s="5" t="s">
        <v>152</v>
      </c>
      <c r="H38" s="5"/>
      <c r="I38" s="1"/>
    </row>
    <row r="39" spans="1:9" ht="89.25">
      <c r="A39" s="5" t="s">
        <v>142</v>
      </c>
      <c r="B39" s="9">
        <v>41045</v>
      </c>
      <c r="C39" s="5" t="s">
        <v>143</v>
      </c>
      <c r="D39" s="51">
        <v>3</v>
      </c>
      <c r="E39" s="5" t="s">
        <v>144</v>
      </c>
      <c r="F39" s="4" t="s">
        <v>67</v>
      </c>
      <c r="G39" s="5" t="s">
        <v>151</v>
      </c>
      <c r="H39" s="5"/>
    </row>
    <row r="40" spans="1:9" ht="102">
      <c r="A40" s="5" t="s">
        <v>147</v>
      </c>
      <c r="B40" s="9">
        <v>41046</v>
      </c>
      <c r="C40" s="5" t="s">
        <v>148</v>
      </c>
      <c r="D40" s="51" t="s">
        <v>39</v>
      </c>
      <c r="E40" s="5" t="s">
        <v>149</v>
      </c>
      <c r="F40" s="4" t="s">
        <v>67</v>
      </c>
      <c r="G40" s="5" t="s">
        <v>150</v>
      </c>
      <c r="H40" s="5"/>
    </row>
    <row r="41" spans="1:9" s="1" customFormat="1" ht="63.75">
      <c r="A41" s="5"/>
      <c r="B41" s="4" t="s">
        <v>122</v>
      </c>
      <c r="C41" s="5" t="s">
        <v>34</v>
      </c>
      <c r="D41" s="51">
        <v>3</v>
      </c>
      <c r="E41" s="6" t="s">
        <v>35</v>
      </c>
      <c r="F41" s="16" t="s">
        <v>68</v>
      </c>
      <c r="G41" s="5" t="s">
        <v>155</v>
      </c>
      <c r="H41" s="5"/>
    </row>
    <row r="42" spans="1:9" s="1" customFormat="1" ht="76.5">
      <c r="A42" s="5"/>
      <c r="B42" s="4" t="s">
        <v>122</v>
      </c>
      <c r="C42" s="7" t="s">
        <v>28</v>
      </c>
      <c r="D42" s="51">
        <v>2</v>
      </c>
      <c r="E42" s="7" t="s">
        <v>29</v>
      </c>
      <c r="F42" s="16" t="s">
        <v>68</v>
      </c>
      <c r="G42" s="5" t="s">
        <v>156</v>
      </c>
      <c r="H42" s="5"/>
    </row>
    <row r="43" spans="1:9" s="1" customFormat="1" ht="38.25">
      <c r="A43" s="7" t="s">
        <v>76</v>
      </c>
      <c r="B43" s="9">
        <v>40963</v>
      </c>
      <c r="C43" s="5" t="s">
        <v>79</v>
      </c>
      <c r="D43" s="51">
        <v>2</v>
      </c>
      <c r="E43" s="7" t="s">
        <v>80</v>
      </c>
      <c r="F43" s="16" t="s">
        <v>113</v>
      </c>
      <c r="G43" s="7" t="s">
        <v>157</v>
      </c>
      <c r="H43" s="5"/>
    </row>
    <row r="44" spans="1:9" s="1" customFormat="1" ht="63.75">
      <c r="A44" s="8">
        <v>40955</v>
      </c>
      <c r="B44" s="21"/>
      <c r="C44" s="5" t="s">
        <v>52</v>
      </c>
      <c r="D44" s="51">
        <v>2</v>
      </c>
      <c r="E44" s="5" t="s">
        <v>53</v>
      </c>
      <c r="F44" s="4" t="s">
        <v>67</v>
      </c>
      <c r="G44" s="5" t="s">
        <v>165</v>
      </c>
    </row>
    <row r="45" spans="1:9" s="1" customFormat="1" ht="76.5">
      <c r="A45" s="8">
        <v>40955</v>
      </c>
      <c r="B45" s="30" t="s">
        <v>167</v>
      </c>
      <c r="C45" s="5" t="s">
        <v>58</v>
      </c>
      <c r="D45" s="51">
        <v>2</v>
      </c>
      <c r="E45" s="5" t="s">
        <v>57</v>
      </c>
      <c r="F45" s="4" t="s">
        <v>67</v>
      </c>
      <c r="G45" s="5" t="s">
        <v>173</v>
      </c>
    </row>
    <row r="46" spans="1:9" s="1" customFormat="1" ht="76.5">
      <c r="A46" s="9">
        <v>41045</v>
      </c>
      <c r="B46" s="9">
        <v>41090</v>
      </c>
      <c r="C46" s="5" t="s">
        <v>145</v>
      </c>
      <c r="D46" s="51">
        <v>1</v>
      </c>
      <c r="E46" s="5" t="s">
        <v>146</v>
      </c>
      <c r="F46" s="4" t="s">
        <v>67</v>
      </c>
      <c r="G46" s="5" t="s">
        <v>176</v>
      </c>
    </row>
    <row r="47" spans="1:9" s="1" customFormat="1" ht="255">
      <c r="A47" s="4" t="s">
        <v>122</v>
      </c>
      <c r="B47" s="9">
        <v>41121</v>
      </c>
      <c r="C47" s="5" t="s">
        <v>17</v>
      </c>
      <c r="D47" s="51">
        <v>3</v>
      </c>
      <c r="E47" s="5" t="s">
        <v>18</v>
      </c>
      <c r="F47" s="4" t="s">
        <v>67</v>
      </c>
      <c r="G47" s="5" t="s">
        <v>196</v>
      </c>
    </row>
    <row r="48" spans="1:9" s="1" customFormat="1" ht="38.25">
      <c r="A48" s="9">
        <v>41074</v>
      </c>
      <c r="B48" s="9"/>
      <c r="C48" s="5" t="s">
        <v>170</v>
      </c>
      <c r="D48" s="51">
        <v>1</v>
      </c>
      <c r="E48" s="5" t="s">
        <v>169</v>
      </c>
      <c r="F48" s="4" t="s">
        <v>67</v>
      </c>
      <c r="G48" s="5" t="s">
        <v>205</v>
      </c>
    </row>
    <row r="49" spans="1:11" s="1" customFormat="1" ht="127.5">
      <c r="A49" s="4" t="s">
        <v>122</v>
      </c>
      <c r="B49" s="9" t="s">
        <v>164</v>
      </c>
      <c r="C49" s="5" t="s">
        <v>13</v>
      </c>
      <c r="D49" s="51">
        <v>3</v>
      </c>
      <c r="E49" s="5" t="s">
        <v>14</v>
      </c>
      <c r="F49" s="4" t="s">
        <v>67</v>
      </c>
      <c r="G49" s="5" t="s">
        <v>245</v>
      </c>
    </row>
    <row r="50" spans="1:11" s="1" customFormat="1" ht="76.5">
      <c r="A50" s="9">
        <v>41015</v>
      </c>
      <c r="B50" s="9">
        <v>41124</v>
      </c>
      <c r="C50" s="5" t="s">
        <v>180</v>
      </c>
      <c r="D50" s="51">
        <v>1</v>
      </c>
      <c r="E50" s="36" t="s">
        <v>214</v>
      </c>
      <c r="F50" s="5" t="s">
        <v>67</v>
      </c>
      <c r="G50" s="4" t="s">
        <v>213</v>
      </c>
      <c r="H50" s="20"/>
      <c r="I50" s="20"/>
    </row>
    <row r="51" spans="1:11" s="1" customFormat="1" ht="102">
      <c r="A51" s="40" t="s">
        <v>197</v>
      </c>
      <c r="B51" s="42">
        <v>41115</v>
      </c>
      <c r="C51" s="40" t="s">
        <v>194</v>
      </c>
      <c r="D51" s="60"/>
      <c r="E51" s="40" t="s">
        <v>195</v>
      </c>
      <c r="F51" s="41" t="s">
        <v>185</v>
      </c>
      <c r="G51" s="45" t="s">
        <v>215</v>
      </c>
      <c r="H51" s="44"/>
    </row>
    <row r="52" spans="1:11" ht="38.25">
      <c r="A52" s="7">
        <v>243</v>
      </c>
      <c r="B52" s="8">
        <v>41092</v>
      </c>
      <c r="C52" s="7">
        <v>1</v>
      </c>
      <c r="D52" s="50">
        <v>1</v>
      </c>
      <c r="E52" s="7" t="s">
        <v>216</v>
      </c>
      <c r="F52" s="46"/>
      <c r="G52" s="47" t="s">
        <v>217</v>
      </c>
      <c r="H52" s="1"/>
      <c r="I52" s="1"/>
    </row>
    <row r="53" spans="1:11" s="1" customFormat="1" ht="63.75">
      <c r="A53" s="5" t="s">
        <v>200</v>
      </c>
      <c r="B53" s="9">
        <v>41162</v>
      </c>
      <c r="C53" s="5" t="s">
        <v>202</v>
      </c>
      <c r="D53" s="51">
        <v>8.4722222222222213E-2</v>
      </c>
      <c r="E53" s="5" t="s">
        <v>201</v>
      </c>
      <c r="F53" s="4" t="s">
        <v>74</v>
      </c>
      <c r="G53" s="5" t="s">
        <v>241</v>
      </c>
    </row>
    <row r="54" spans="1:11" s="1" customFormat="1" ht="51">
      <c r="A54" s="5" t="s">
        <v>246</v>
      </c>
      <c r="B54" s="9">
        <v>41162</v>
      </c>
      <c r="C54" s="9" t="s">
        <v>247</v>
      </c>
      <c r="D54" s="51" t="s">
        <v>258</v>
      </c>
      <c r="E54" s="5" t="s">
        <v>240</v>
      </c>
      <c r="F54" s="4" t="s">
        <v>67</v>
      </c>
      <c r="G54" s="4" t="s">
        <v>241</v>
      </c>
    </row>
    <row r="55" spans="1:11" s="1" customFormat="1" ht="116.25" customHeight="1">
      <c r="A55" s="7" t="s">
        <v>158</v>
      </c>
      <c r="B55" s="21">
        <v>41184</v>
      </c>
      <c r="C55" s="21" t="s">
        <v>40</v>
      </c>
      <c r="D55" s="50" t="s">
        <v>258</v>
      </c>
      <c r="E55" s="5" t="s">
        <v>109</v>
      </c>
      <c r="F55" s="4" t="s">
        <v>74</v>
      </c>
      <c r="G55" s="4" t="s">
        <v>259</v>
      </c>
    </row>
    <row r="56" spans="1:11" s="1" customFormat="1" ht="101.25" customHeight="1">
      <c r="A56" s="5" t="s">
        <v>204</v>
      </c>
      <c r="B56" s="9">
        <v>41182</v>
      </c>
      <c r="C56" s="5" t="s">
        <v>203</v>
      </c>
      <c r="D56" s="51" t="s">
        <v>258</v>
      </c>
      <c r="E56" s="5" t="s">
        <v>227</v>
      </c>
      <c r="F56" s="4" t="s">
        <v>67</v>
      </c>
      <c r="G56" s="4" t="s">
        <v>245</v>
      </c>
    </row>
    <row r="57" spans="1:11" s="1" customFormat="1" ht="60.75" customHeight="1">
      <c r="A57" s="5" t="s">
        <v>206</v>
      </c>
      <c r="B57" s="9">
        <v>41182</v>
      </c>
      <c r="C57" s="5" t="s">
        <v>207</v>
      </c>
      <c r="D57" s="51" t="s">
        <v>258</v>
      </c>
      <c r="E57" s="5" t="s">
        <v>228</v>
      </c>
      <c r="F57" s="4" t="s">
        <v>67</v>
      </c>
      <c r="G57" s="4" t="s">
        <v>245</v>
      </c>
      <c r="H57" s="26"/>
      <c r="I57" s="53"/>
    </row>
    <row r="58" spans="1:11" s="1" customFormat="1" ht="68.25" customHeight="1">
      <c r="A58" s="5" t="s">
        <v>300</v>
      </c>
      <c r="B58" s="9">
        <v>41182</v>
      </c>
      <c r="C58" s="7" t="s">
        <v>238</v>
      </c>
      <c r="D58" s="50" t="s">
        <v>258</v>
      </c>
      <c r="E58" s="6" t="s">
        <v>239</v>
      </c>
      <c r="F58" s="16" t="s">
        <v>67</v>
      </c>
      <c r="G58" s="4" t="s">
        <v>245</v>
      </c>
      <c r="H58" s="54"/>
      <c r="I58" s="44"/>
    </row>
    <row r="59" spans="1:11" s="1" customFormat="1" ht="63.75">
      <c r="A59" s="5" t="s">
        <v>260</v>
      </c>
      <c r="B59" s="9">
        <v>41186</v>
      </c>
      <c r="C59" s="5" t="s">
        <v>243</v>
      </c>
      <c r="D59" s="61">
        <v>4.2361111111111106E-2</v>
      </c>
      <c r="E59" s="5" t="s">
        <v>244</v>
      </c>
      <c r="F59" s="4" t="s">
        <v>67</v>
      </c>
      <c r="G59" s="52" t="s">
        <v>245</v>
      </c>
      <c r="J59" s="17"/>
      <c r="K59" s="44"/>
    </row>
    <row r="60" spans="1:11" s="1" customFormat="1" ht="51">
      <c r="A60" s="5" t="s">
        <v>260</v>
      </c>
      <c r="B60" s="9">
        <v>41228</v>
      </c>
      <c r="C60" s="5" t="s">
        <v>253</v>
      </c>
      <c r="D60" s="50" t="s">
        <v>258</v>
      </c>
      <c r="E60" s="5" t="s">
        <v>254</v>
      </c>
      <c r="F60" s="4" t="s">
        <v>67</v>
      </c>
      <c r="G60" s="25" t="s">
        <v>271</v>
      </c>
      <c r="J60" s="44"/>
      <c r="K60" s="44"/>
    </row>
    <row r="61" spans="1:11" s="1" customFormat="1" ht="296.25" customHeight="1">
      <c r="A61" s="7" t="s">
        <v>161</v>
      </c>
      <c r="B61" s="9">
        <v>41250</v>
      </c>
      <c r="C61" s="5" t="s">
        <v>159</v>
      </c>
      <c r="D61" s="50" t="s">
        <v>258</v>
      </c>
      <c r="E61" s="7" t="s">
        <v>160</v>
      </c>
      <c r="F61" s="16" t="s">
        <v>174</v>
      </c>
      <c r="G61" s="4" t="s">
        <v>271</v>
      </c>
    </row>
    <row r="62" spans="1:11" s="1" customFormat="1" ht="144.75" customHeight="1">
      <c r="A62" s="5" t="s">
        <v>269</v>
      </c>
      <c r="B62" s="9">
        <v>41260</v>
      </c>
      <c r="C62" s="9" t="s">
        <v>275</v>
      </c>
      <c r="D62" s="50" t="s">
        <v>258</v>
      </c>
      <c r="E62" s="5" t="s">
        <v>270</v>
      </c>
      <c r="F62" s="4" t="s">
        <v>67</v>
      </c>
      <c r="G62" s="4" t="s">
        <v>245</v>
      </c>
    </row>
    <row r="63" spans="1:11" s="1" customFormat="1" ht="111.75" customHeight="1">
      <c r="A63" s="5" t="s">
        <v>139</v>
      </c>
      <c r="B63" s="9">
        <v>41260</v>
      </c>
      <c r="C63" s="5" t="s">
        <v>140</v>
      </c>
      <c r="D63" s="4"/>
      <c r="E63" s="5" t="s">
        <v>141</v>
      </c>
      <c r="F63" s="4" t="s">
        <v>67</v>
      </c>
      <c r="G63" s="4" t="s">
        <v>271</v>
      </c>
    </row>
    <row r="64" spans="1:11" s="1" customFormat="1" ht="178.5">
      <c r="A64" s="5" t="s">
        <v>177</v>
      </c>
      <c r="B64" s="9">
        <v>41260</v>
      </c>
      <c r="C64" s="5" t="s">
        <v>178</v>
      </c>
      <c r="D64" s="4">
        <v>1</v>
      </c>
      <c r="E64" s="5" t="s">
        <v>179</v>
      </c>
      <c r="F64" s="4" t="s">
        <v>276</v>
      </c>
      <c r="G64" s="4" t="s">
        <v>245</v>
      </c>
    </row>
    <row r="65" spans="1:9" s="1" customFormat="1" ht="38.25">
      <c r="A65" s="5" t="s">
        <v>291</v>
      </c>
      <c r="B65" s="9">
        <v>41296</v>
      </c>
      <c r="C65" s="5" t="s">
        <v>290</v>
      </c>
      <c r="D65" s="4"/>
      <c r="E65" s="5" t="s">
        <v>289</v>
      </c>
      <c r="F65" s="16" t="s">
        <v>67</v>
      </c>
      <c r="G65" s="7" t="s">
        <v>245</v>
      </c>
      <c r="H65" s="18"/>
      <c r="I65" s="18"/>
    </row>
    <row r="66" spans="1:9" s="1" customFormat="1" ht="88.5" customHeight="1">
      <c r="A66" s="5" t="s">
        <v>168</v>
      </c>
      <c r="B66" s="9">
        <v>41243</v>
      </c>
      <c r="C66" s="5" t="s">
        <v>171</v>
      </c>
      <c r="D66" s="62"/>
      <c r="E66" s="5" t="s">
        <v>172</v>
      </c>
      <c r="F66" s="16" t="s">
        <v>67</v>
      </c>
      <c r="G66" s="16" t="s">
        <v>245</v>
      </c>
    </row>
    <row r="67" spans="1:9" s="18" customFormat="1" ht="51">
      <c r="A67" s="7" t="s">
        <v>284</v>
      </c>
      <c r="B67" s="21">
        <v>41276</v>
      </c>
      <c r="C67" s="21"/>
      <c r="D67" s="16" t="s">
        <v>285</v>
      </c>
      <c r="E67" s="7"/>
      <c r="F67" s="16" t="s">
        <v>276</v>
      </c>
      <c r="G67" s="16" t="s">
        <v>271</v>
      </c>
      <c r="H67" s="1"/>
      <c r="I67" s="1"/>
    </row>
    <row r="68" spans="1:9" s="1" customFormat="1" ht="204">
      <c r="A68" s="5" t="s">
        <v>235</v>
      </c>
      <c r="B68" s="9">
        <v>41306</v>
      </c>
      <c r="C68" s="5" t="s">
        <v>236</v>
      </c>
      <c r="D68" s="4"/>
      <c r="E68" s="5" t="s">
        <v>237</v>
      </c>
      <c r="F68" s="4" t="s">
        <v>276</v>
      </c>
      <c r="G68" s="4" t="s">
        <v>245</v>
      </c>
    </row>
    <row r="69" spans="1:9" s="1" customFormat="1" ht="63.75">
      <c r="A69" s="5" t="s">
        <v>232</v>
      </c>
      <c r="B69" s="9">
        <v>41277</v>
      </c>
      <c r="C69" s="5" t="s">
        <v>233</v>
      </c>
      <c r="D69" s="4">
        <v>1</v>
      </c>
      <c r="E69" s="5" t="s">
        <v>234</v>
      </c>
      <c r="F69" s="4" t="s">
        <v>264</v>
      </c>
      <c r="G69" s="4" t="s">
        <v>245</v>
      </c>
    </row>
    <row r="70" spans="1:9" s="1" customFormat="1" ht="87" customHeight="1">
      <c r="A70" s="7" t="s">
        <v>277</v>
      </c>
      <c r="B70" s="21" t="s">
        <v>309</v>
      </c>
      <c r="C70" s="55" t="s">
        <v>279</v>
      </c>
      <c r="D70" s="63" t="s">
        <v>163</v>
      </c>
      <c r="E70" s="7" t="s">
        <v>310</v>
      </c>
      <c r="F70" s="16" t="s">
        <v>174</v>
      </c>
      <c r="G70" s="16" t="s">
        <v>308</v>
      </c>
    </row>
    <row r="71" spans="1:9" s="1" customFormat="1" ht="149.25" customHeight="1">
      <c r="A71" s="5" t="s">
        <v>24</v>
      </c>
      <c r="B71" s="4"/>
      <c r="C71" s="7" t="s">
        <v>25</v>
      </c>
      <c r="D71" s="16">
        <v>2</v>
      </c>
      <c r="E71" s="7" t="s">
        <v>166</v>
      </c>
      <c r="F71" s="4" t="s">
        <v>67</v>
      </c>
      <c r="G71" s="4" t="s">
        <v>245</v>
      </c>
    </row>
    <row r="72" spans="1:9" s="1" customFormat="1" ht="63.75">
      <c r="A72" s="5" t="s">
        <v>294</v>
      </c>
      <c r="B72" s="9">
        <v>41344</v>
      </c>
      <c r="C72" s="5" t="s">
        <v>292</v>
      </c>
      <c r="D72" s="4">
        <v>1</v>
      </c>
      <c r="E72" s="5" t="s">
        <v>293</v>
      </c>
      <c r="F72" s="4" t="s">
        <v>67</v>
      </c>
      <c r="G72" s="4" t="s">
        <v>245</v>
      </c>
    </row>
    <row r="73" spans="1:9" s="1" customFormat="1" ht="38.25">
      <c r="A73" s="5" t="s">
        <v>302</v>
      </c>
      <c r="B73" s="9">
        <v>41344</v>
      </c>
      <c r="C73" s="5" t="s">
        <v>301</v>
      </c>
      <c r="D73" s="4">
        <v>1</v>
      </c>
      <c r="E73" s="5" t="s">
        <v>301</v>
      </c>
      <c r="F73" s="4" t="s">
        <v>67</v>
      </c>
      <c r="G73" s="4" t="s">
        <v>245</v>
      </c>
    </row>
    <row r="74" spans="1:9" s="1" customFormat="1" ht="142.5" customHeight="1">
      <c r="A74" s="7" t="s">
        <v>267</v>
      </c>
      <c r="B74" s="21">
        <v>41274</v>
      </c>
      <c r="C74" s="7" t="s">
        <v>268</v>
      </c>
      <c r="D74" s="16">
        <v>1</v>
      </c>
      <c r="E74" s="7" t="s">
        <v>337</v>
      </c>
      <c r="F74" s="16" t="s">
        <v>67</v>
      </c>
      <c r="G74" s="16" t="s">
        <v>323</v>
      </c>
    </row>
    <row r="75" spans="1:9" s="1" customFormat="1" ht="79.5" customHeight="1">
      <c r="A75" s="12" t="s">
        <v>331</v>
      </c>
      <c r="B75" s="43">
        <v>41365</v>
      </c>
      <c r="C75" s="12" t="s">
        <v>332</v>
      </c>
      <c r="D75" s="11">
        <v>1</v>
      </c>
      <c r="E75" s="12" t="s">
        <v>333</v>
      </c>
      <c r="F75" s="11"/>
      <c r="G75" s="12" t="s">
        <v>245</v>
      </c>
    </row>
    <row r="76" spans="1:9" s="1" customFormat="1" ht="64.5" customHeight="1">
      <c r="A76" s="12" t="s">
        <v>328</v>
      </c>
      <c r="B76" s="43">
        <v>41334</v>
      </c>
      <c r="C76" s="12" t="s">
        <v>330</v>
      </c>
      <c r="D76" s="11">
        <v>1</v>
      </c>
      <c r="E76" s="12" t="s">
        <v>329</v>
      </c>
      <c r="F76" s="11"/>
      <c r="G76" s="12" t="s">
        <v>245</v>
      </c>
    </row>
    <row r="77" spans="1:9" s="1" customFormat="1" ht="64.5" customHeight="1">
      <c r="A77" s="12" t="s">
        <v>325</v>
      </c>
      <c r="B77" s="43">
        <v>41365</v>
      </c>
      <c r="C77" s="12" t="s">
        <v>326</v>
      </c>
      <c r="D77" s="11">
        <v>1</v>
      </c>
      <c r="E77" s="12" t="s">
        <v>327</v>
      </c>
      <c r="F77" s="11"/>
      <c r="G77" s="11" t="s">
        <v>245</v>
      </c>
    </row>
    <row r="78" spans="1:9" s="1" customFormat="1" ht="38.25">
      <c r="A78" s="5" t="s">
        <v>334</v>
      </c>
      <c r="B78" s="9">
        <v>41367</v>
      </c>
      <c r="C78" s="5" t="s">
        <v>335</v>
      </c>
      <c r="D78" s="4">
        <v>1</v>
      </c>
      <c r="E78" s="5" t="s">
        <v>336</v>
      </c>
      <c r="F78" s="4"/>
      <c r="G78" s="4" t="s">
        <v>245</v>
      </c>
    </row>
    <row r="79" spans="1:9" s="1" customFormat="1" ht="102">
      <c r="A79" s="5" t="s">
        <v>350</v>
      </c>
      <c r="B79" s="9">
        <v>41397</v>
      </c>
      <c r="C79" s="5" t="s">
        <v>343</v>
      </c>
      <c r="D79" s="4">
        <v>1</v>
      </c>
      <c r="E79" s="5" t="s">
        <v>344</v>
      </c>
      <c r="F79" s="4"/>
      <c r="G79" s="4" t="s">
        <v>271</v>
      </c>
    </row>
    <row r="80" spans="1:9" s="1" customFormat="1" ht="78.75" customHeight="1">
      <c r="A80" s="12" t="s">
        <v>208</v>
      </c>
      <c r="B80" s="43">
        <v>41423</v>
      </c>
      <c r="C80" s="12" t="s">
        <v>209</v>
      </c>
      <c r="D80" s="11">
        <v>1</v>
      </c>
      <c r="E80" s="12" t="s">
        <v>261</v>
      </c>
      <c r="F80" s="11" t="s">
        <v>356</v>
      </c>
      <c r="G80" s="11" t="s">
        <v>245</v>
      </c>
    </row>
    <row r="81" spans="1:12" s="1" customFormat="1" ht="51">
      <c r="A81" s="5" t="s">
        <v>322</v>
      </c>
      <c r="B81" s="9">
        <v>41423</v>
      </c>
      <c r="C81" s="5" t="s">
        <v>265</v>
      </c>
      <c r="D81" s="4">
        <v>1</v>
      </c>
      <c r="E81" s="5" t="s">
        <v>266</v>
      </c>
      <c r="F81" s="11" t="s">
        <v>356</v>
      </c>
      <c r="G81" s="11" t="s">
        <v>245</v>
      </c>
    </row>
    <row r="82" spans="1:12" s="1" customFormat="1" ht="76.5">
      <c r="A82" s="5" t="s">
        <v>338</v>
      </c>
      <c r="B82" s="9">
        <v>41423</v>
      </c>
      <c r="C82" s="5" t="s">
        <v>339</v>
      </c>
      <c r="D82" s="4">
        <v>1</v>
      </c>
      <c r="E82" s="5" t="s">
        <v>339</v>
      </c>
      <c r="F82" s="4" t="s">
        <v>264</v>
      </c>
      <c r="G82" s="4" t="s">
        <v>245</v>
      </c>
    </row>
    <row r="83" spans="1:12" s="1" customFormat="1" ht="105.75" customHeight="1">
      <c r="A83" s="5" t="s">
        <v>269</v>
      </c>
      <c r="B83" s="9">
        <v>41457</v>
      </c>
      <c r="C83" s="64" t="s">
        <v>275</v>
      </c>
      <c r="D83" s="58">
        <v>1</v>
      </c>
      <c r="E83" s="5" t="s">
        <v>394</v>
      </c>
      <c r="F83" s="4" t="s">
        <v>67</v>
      </c>
      <c r="G83" s="4" t="s">
        <v>245</v>
      </c>
    </row>
    <row r="84" spans="1:12" s="1" customFormat="1" ht="80.25" customHeight="1">
      <c r="A84" s="5" t="s">
        <v>199</v>
      </c>
      <c r="B84" s="9">
        <v>41457</v>
      </c>
      <c r="C84" s="5" t="s">
        <v>198</v>
      </c>
      <c r="D84" s="5">
        <v>1</v>
      </c>
      <c r="E84" s="7" t="s">
        <v>395</v>
      </c>
      <c r="F84" s="4" t="s">
        <v>220</v>
      </c>
      <c r="G84" s="16" t="s">
        <v>245</v>
      </c>
      <c r="H84" s="20"/>
      <c r="I84" s="20"/>
    </row>
    <row r="85" spans="1:12" s="1" customFormat="1" ht="51.75" customHeight="1">
      <c r="A85" s="12" t="s">
        <v>317</v>
      </c>
      <c r="B85" s="43">
        <v>41457</v>
      </c>
      <c r="C85" s="12" t="s">
        <v>319</v>
      </c>
      <c r="D85" s="12">
        <v>1</v>
      </c>
      <c r="E85" s="12" t="s">
        <v>319</v>
      </c>
      <c r="F85" s="11" t="s">
        <v>389</v>
      </c>
      <c r="G85" s="15" t="s">
        <v>245</v>
      </c>
      <c r="H85" s="20"/>
      <c r="I85" s="20"/>
    </row>
    <row r="86" spans="1:12" s="18" customFormat="1" ht="76.5">
      <c r="A86" s="7" t="s">
        <v>340</v>
      </c>
      <c r="B86" s="21">
        <v>41457</v>
      </c>
      <c r="C86" s="7" t="s">
        <v>342</v>
      </c>
      <c r="D86" s="7">
        <v>2</v>
      </c>
      <c r="E86" s="7" t="s">
        <v>341</v>
      </c>
      <c r="F86" s="16" t="s">
        <v>390</v>
      </c>
      <c r="G86" s="16" t="s">
        <v>245</v>
      </c>
    </row>
    <row r="87" spans="1:12" s="18" customFormat="1" ht="38.25">
      <c r="A87" s="21" t="s">
        <v>359</v>
      </c>
      <c r="B87" s="21">
        <v>41457</v>
      </c>
      <c r="C87" s="7" t="s">
        <v>360</v>
      </c>
      <c r="D87" s="7">
        <v>1</v>
      </c>
      <c r="E87" s="7" t="s">
        <v>376</v>
      </c>
      <c r="F87" s="16" t="s">
        <v>67</v>
      </c>
      <c r="G87" s="16" t="s">
        <v>245</v>
      </c>
    </row>
    <row r="88" spans="1:12" s="44" customFormat="1" ht="76.5">
      <c r="A88" s="5" t="s">
        <v>305</v>
      </c>
      <c r="B88" s="9">
        <v>41500</v>
      </c>
      <c r="C88" s="5" t="s">
        <v>306</v>
      </c>
      <c r="D88" s="5">
        <v>1</v>
      </c>
      <c r="E88" s="5" t="s">
        <v>367</v>
      </c>
      <c r="F88" s="4" t="s">
        <v>303</v>
      </c>
      <c r="G88" s="16" t="s">
        <v>245</v>
      </c>
    </row>
    <row r="89" spans="1:12" s="1" customFormat="1" ht="38.25">
      <c r="A89" s="5" t="s">
        <v>345</v>
      </c>
      <c r="B89" s="9">
        <v>41500</v>
      </c>
      <c r="C89" s="5" t="s">
        <v>346</v>
      </c>
      <c r="D89" s="5">
        <v>1</v>
      </c>
      <c r="E89" s="5" t="s">
        <v>347</v>
      </c>
      <c r="F89" s="4" t="s">
        <v>303</v>
      </c>
      <c r="G89" s="16" t="s">
        <v>245</v>
      </c>
      <c r="H89" s="20"/>
      <c r="I89" s="20"/>
      <c r="J89" s="20"/>
      <c r="K89" s="20"/>
    </row>
    <row r="90" spans="1:12" s="1" customFormat="1" ht="55.5" customHeight="1">
      <c r="A90" s="12" t="s">
        <v>315</v>
      </c>
      <c r="B90" s="9">
        <v>41500</v>
      </c>
      <c r="C90" s="12" t="s">
        <v>316</v>
      </c>
      <c r="D90" s="12">
        <v>1</v>
      </c>
      <c r="E90" s="12" t="s">
        <v>318</v>
      </c>
      <c r="F90" s="11" t="s">
        <v>389</v>
      </c>
      <c r="G90" s="16" t="s">
        <v>245</v>
      </c>
      <c r="H90" s="20"/>
      <c r="I90" s="20"/>
      <c r="J90" s="20"/>
      <c r="K90" s="20"/>
    </row>
    <row r="91" spans="1:12" s="1" customFormat="1" ht="64.5" customHeight="1">
      <c r="A91" s="12" t="s">
        <v>320</v>
      </c>
      <c r="B91" s="9">
        <v>41500</v>
      </c>
      <c r="C91" s="12" t="s">
        <v>321</v>
      </c>
      <c r="D91" s="12">
        <v>1</v>
      </c>
      <c r="E91" s="12" t="s">
        <v>321</v>
      </c>
      <c r="F91" s="11" t="s">
        <v>389</v>
      </c>
      <c r="G91" s="16" t="s">
        <v>245</v>
      </c>
      <c r="H91" s="20"/>
      <c r="I91" s="20"/>
      <c r="J91" s="20"/>
      <c r="K91" s="20"/>
    </row>
    <row r="92" spans="1:12" s="1" customFormat="1" ht="51">
      <c r="A92" s="5" t="s">
        <v>262</v>
      </c>
      <c r="B92" s="9">
        <v>41500</v>
      </c>
      <c r="C92" s="5" t="s">
        <v>324</v>
      </c>
      <c r="D92" s="5">
        <v>1</v>
      </c>
      <c r="E92" s="5" t="s">
        <v>263</v>
      </c>
      <c r="F92" s="4" t="s">
        <v>264</v>
      </c>
      <c r="G92" s="16" t="s">
        <v>245</v>
      </c>
      <c r="H92" s="20"/>
      <c r="I92" s="20"/>
      <c r="J92" s="20"/>
      <c r="K92" s="20"/>
    </row>
    <row r="93" spans="1:12" s="1" customFormat="1" ht="140.25">
      <c r="A93" s="5" t="s">
        <v>286</v>
      </c>
      <c r="B93" s="9">
        <v>41500</v>
      </c>
      <c r="C93" s="5" t="s">
        <v>287</v>
      </c>
      <c r="D93" s="5">
        <v>1</v>
      </c>
      <c r="E93" s="5" t="s">
        <v>288</v>
      </c>
      <c r="F93" s="4" t="s">
        <v>264</v>
      </c>
      <c r="G93" s="16" t="s">
        <v>245</v>
      </c>
      <c r="H93" s="20"/>
      <c r="I93" s="20"/>
      <c r="J93" s="20"/>
      <c r="K93" s="20"/>
    </row>
    <row r="94" spans="1:12" s="1" customFormat="1" ht="38.25">
      <c r="A94" s="5" t="s">
        <v>348</v>
      </c>
      <c r="B94" s="9">
        <v>41500</v>
      </c>
      <c r="C94" s="5" t="s">
        <v>349</v>
      </c>
      <c r="D94" s="5">
        <v>1</v>
      </c>
      <c r="E94" s="5" t="s">
        <v>373</v>
      </c>
      <c r="F94" s="4" t="s">
        <v>264</v>
      </c>
      <c r="G94" s="16" t="s">
        <v>245</v>
      </c>
      <c r="H94" s="20"/>
      <c r="I94" s="20"/>
      <c r="J94" s="20"/>
      <c r="K94" s="20"/>
    </row>
    <row r="95" spans="1:12" s="18" customFormat="1" ht="38.25">
      <c r="A95" s="7" t="s">
        <v>362</v>
      </c>
      <c r="B95" s="9">
        <v>41500</v>
      </c>
      <c r="C95" s="7" t="s">
        <v>364</v>
      </c>
      <c r="D95" s="7">
        <v>1</v>
      </c>
      <c r="E95" s="7" t="s">
        <v>363</v>
      </c>
      <c r="F95" s="16" t="s">
        <v>67</v>
      </c>
      <c r="G95" s="16" t="s">
        <v>245</v>
      </c>
      <c r="H95" s="20"/>
      <c r="I95" s="20"/>
      <c r="J95" s="20"/>
      <c r="K95" s="20"/>
      <c r="L95" s="20"/>
    </row>
    <row r="96" spans="1:12" s="18" customFormat="1" ht="63.75">
      <c r="A96" s="7" t="s">
        <v>295</v>
      </c>
      <c r="B96" s="21">
        <v>41558</v>
      </c>
      <c r="C96" s="7" t="s">
        <v>296</v>
      </c>
      <c r="D96" s="7">
        <v>1</v>
      </c>
      <c r="E96" s="7" t="s">
        <v>454</v>
      </c>
      <c r="F96" s="16" t="s">
        <v>304</v>
      </c>
      <c r="G96" s="7" t="s">
        <v>455</v>
      </c>
    </row>
    <row r="97" spans="1:15" s="1" customFormat="1" ht="51">
      <c r="A97" s="5" t="s">
        <v>419</v>
      </c>
      <c r="B97" s="21">
        <v>41558</v>
      </c>
      <c r="C97" s="5" t="s">
        <v>420</v>
      </c>
      <c r="D97" s="4">
        <v>1</v>
      </c>
      <c r="E97" s="5" t="s">
        <v>420</v>
      </c>
      <c r="F97" s="4" t="s">
        <v>67</v>
      </c>
      <c r="G97" s="7" t="s">
        <v>455</v>
      </c>
    </row>
    <row r="98" spans="1:15" s="65" customFormat="1" ht="25.5">
      <c r="A98" s="67" t="s">
        <v>416</v>
      </c>
      <c r="B98" s="21">
        <v>41558</v>
      </c>
      <c r="C98" s="67" t="s">
        <v>417</v>
      </c>
      <c r="D98" s="66">
        <v>1</v>
      </c>
      <c r="E98" s="67" t="s">
        <v>418</v>
      </c>
      <c r="F98" s="16" t="s">
        <v>303</v>
      </c>
      <c r="G98" s="7" t="s">
        <v>455</v>
      </c>
    </row>
    <row r="99" spans="1:15" s="1" customFormat="1" ht="102">
      <c r="A99" s="7" t="s">
        <v>411</v>
      </c>
      <c r="B99" s="21">
        <v>41558</v>
      </c>
      <c r="C99" s="7" t="s">
        <v>412</v>
      </c>
      <c r="D99" s="4">
        <v>1</v>
      </c>
      <c r="E99" s="7" t="s">
        <v>413</v>
      </c>
      <c r="F99" s="16" t="s">
        <v>67</v>
      </c>
      <c r="G99" s="7" t="s">
        <v>455</v>
      </c>
    </row>
    <row r="100" spans="1:15" s="1" customFormat="1" ht="38.25">
      <c r="A100" s="7" t="s">
        <v>439</v>
      </c>
      <c r="B100" s="21">
        <v>41558</v>
      </c>
      <c r="C100" s="7" t="s">
        <v>440</v>
      </c>
      <c r="D100" s="4">
        <v>1</v>
      </c>
      <c r="E100" s="7" t="s">
        <v>441</v>
      </c>
      <c r="F100" s="16" t="s">
        <v>438</v>
      </c>
      <c r="G100" s="7" t="s">
        <v>455</v>
      </c>
    </row>
    <row r="101" spans="1:15" s="1" customFormat="1" ht="38.25">
      <c r="A101" s="7" t="s">
        <v>282</v>
      </c>
      <c r="B101" s="21">
        <v>41558</v>
      </c>
      <c r="C101" s="7" t="s">
        <v>307</v>
      </c>
      <c r="D101" s="4">
        <v>1</v>
      </c>
      <c r="E101" s="7" t="s">
        <v>283</v>
      </c>
      <c r="F101" s="16" t="s">
        <v>264</v>
      </c>
      <c r="G101" s="7" t="s">
        <v>455</v>
      </c>
    </row>
    <row r="102" spans="1:15" s="1" customFormat="1" ht="66.75" customHeight="1">
      <c r="A102" s="57" t="s">
        <v>379</v>
      </c>
      <c r="B102" s="21">
        <v>41558</v>
      </c>
      <c r="C102" s="38" t="s">
        <v>223</v>
      </c>
      <c r="D102" s="38">
        <v>3</v>
      </c>
      <c r="E102" s="57" t="s">
        <v>459</v>
      </c>
      <c r="F102" s="39" t="s">
        <v>219</v>
      </c>
      <c r="G102" s="7" t="s">
        <v>455</v>
      </c>
    </row>
    <row r="103" spans="1:15" s="18" customFormat="1" ht="114.75">
      <c r="A103" s="57" t="s">
        <v>378</v>
      </c>
      <c r="B103" s="68">
        <v>41124</v>
      </c>
      <c r="C103" s="57" t="s">
        <v>218</v>
      </c>
      <c r="D103" s="69">
        <v>3</v>
      </c>
      <c r="E103" s="57" t="s">
        <v>488</v>
      </c>
      <c r="F103" s="69" t="s">
        <v>219</v>
      </c>
      <c r="G103" s="57" t="s">
        <v>272</v>
      </c>
    </row>
    <row r="104" spans="1:15" s="1" customFormat="1" ht="114.75">
      <c r="A104" s="5"/>
      <c r="B104" s="21">
        <v>41528</v>
      </c>
      <c r="C104" s="9">
        <v>41548</v>
      </c>
      <c r="D104" s="5" t="s">
        <v>428</v>
      </c>
      <c r="E104" s="5"/>
      <c r="F104" s="4">
        <v>1</v>
      </c>
      <c r="G104" s="4">
        <v>1</v>
      </c>
      <c r="H104" s="5" t="s">
        <v>427</v>
      </c>
      <c r="I104" s="16" t="s">
        <v>303</v>
      </c>
      <c r="J104" s="7" t="s">
        <v>470</v>
      </c>
      <c r="K104" s="5" t="s">
        <v>429</v>
      </c>
      <c r="L104" s="80">
        <v>41579</v>
      </c>
      <c r="M104" s="5"/>
    </row>
    <row r="105" spans="1:15" s="1" customFormat="1" ht="178.5">
      <c r="A105" s="5" t="s">
        <v>490</v>
      </c>
      <c r="B105" s="21">
        <v>41542</v>
      </c>
      <c r="C105" s="9">
        <v>41578</v>
      </c>
      <c r="D105" s="7" t="s">
        <v>442</v>
      </c>
      <c r="E105" s="5"/>
      <c r="F105" s="4">
        <v>1</v>
      </c>
      <c r="G105" s="4">
        <v>1</v>
      </c>
      <c r="H105" s="7" t="s">
        <v>443</v>
      </c>
      <c r="I105" s="16" t="s">
        <v>438</v>
      </c>
      <c r="J105" s="7" t="s">
        <v>471</v>
      </c>
      <c r="K105" s="7" t="s">
        <v>444</v>
      </c>
      <c r="L105" s="80">
        <v>41579</v>
      </c>
      <c r="M105" s="7"/>
    </row>
    <row r="106" spans="1:15" s="1" customFormat="1" ht="82.5" customHeight="1">
      <c r="A106" s="5" t="s">
        <v>248</v>
      </c>
      <c r="B106" s="9">
        <v>41171</v>
      </c>
      <c r="C106" s="9">
        <v>41547</v>
      </c>
      <c r="D106" s="5" t="s">
        <v>249</v>
      </c>
      <c r="E106" s="5"/>
      <c r="F106" s="4">
        <v>2</v>
      </c>
      <c r="G106" s="4">
        <v>3</v>
      </c>
      <c r="H106" s="5" t="s">
        <v>249</v>
      </c>
      <c r="I106" s="4" t="s">
        <v>67</v>
      </c>
      <c r="J106" s="7" t="s">
        <v>483</v>
      </c>
      <c r="K106" s="7" t="s">
        <v>484</v>
      </c>
      <c r="L106" s="81"/>
      <c r="M106" s="7"/>
    </row>
    <row r="107" spans="1:15" s="18" customFormat="1" ht="89.25">
      <c r="A107" s="7" t="s">
        <v>452</v>
      </c>
      <c r="B107" s="21">
        <v>41555</v>
      </c>
      <c r="C107" s="21"/>
      <c r="D107" s="7" t="s">
        <v>453</v>
      </c>
      <c r="E107" s="7"/>
      <c r="F107" s="16"/>
      <c r="G107" s="16"/>
      <c r="H107" s="7" t="s">
        <v>453</v>
      </c>
      <c r="I107" s="16"/>
      <c r="J107" s="7" t="s">
        <v>485</v>
      </c>
      <c r="K107" s="7"/>
      <c r="L107" s="81"/>
      <c r="M107" s="7"/>
    </row>
    <row r="108" spans="1:15" s="1" customFormat="1" ht="114.75">
      <c r="A108" s="7" t="s">
        <v>460</v>
      </c>
      <c r="B108" s="9">
        <v>41564</v>
      </c>
      <c r="C108" s="9"/>
      <c r="D108" s="7" t="s">
        <v>461</v>
      </c>
      <c r="E108" s="5"/>
      <c r="F108" s="4"/>
      <c r="G108" s="4"/>
      <c r="H108" s="7" t="s">
        <v>461</v>
      </c>
      <c r="I108" s="4"/>
      <c r="J108" s="7" t="s">
        <v>500</v>
      </c>
      <c r="K108" s="5"/>
      <c r="L108" s="82"/>
      <c r="M108" s="5"/>
    </row>
    <row r="109" spans="1:15" s="1" customFormat="1" ht="110.25" customHeight="1">
      <c r="A109" s="87" t="s">
        <v>297</v>
      </c>
      <c r="B109" s="88">
        <v>41302</v>
      </c>
      <c r="C109" s="88">
        <v>41596</v>
      </c>
      <c r="D109" s="87" t="s">
        <v>298</v>
      </c>
      <c r="E109" s="87"/>
      <c r="F109" s="89">
        <v>1</v>
      </c>
      <c r="G109" s="89">
        <v>1</v>
      </c>
      <c r="H109" s="87" t="s">
        <v>299</v>
      </c>
      <c r="I109" s="89" t="s">
        <v>303</v>
      </c>
      <c r="J109" s="90" t="s">
        <v>462</v>
      </c>
      <c r="K109" s="87" t="s">
        <v>368</v>
      </c>
      <c r="L109" s="91">
        <v>41579</v>
      </c>
      <c r="M109" s="92">
        <v>3.6</v>
      </c>
      <c r="N109" s="84" t="s">
        <v>512</v>
      </c>
      <c r="O109" s="86"/>
    </row>
    <row r="110" spans="1:15" s="1" customFormat="1" ht="103.5" customHeight="1">
      <c r="A110" s="93" t="s">
        <v>398</v>
      </c>
      <c r="B110" s="94">
        <v>41589</v>
      </c>
      <c r="C110" s="94">
        <v>41596</v>
      </c>
      <c r="D110" s="38" t="s">
        <v>396</v>
      </c>
      <c r="E110" s="38"/>
      <c r="F110" s="39">
        <v>1</v>
      </c>
      <c r="G110" s="39">
        <v>1</v>
      </c>
      <c r="H110" s="38" t="s">
        <v>397</v>
      </c>
      <c r="I110" s="39" t="s">
        <v>264</v>
      </c>
      <c r="J110" s="57" t="s">
        <v>463</v>
      </c>
      <c r="K110" s="57" t="s">
        <v>464</v>
      </c>
      <c r="L110" s="91">
        <v>41579</v>
      </c>
      <c r="M110" s="95">
        <v>3.6</v>
      </c>
      <c r="N110" s="84" t="s">
        <v>512</v>
      </c>
    </row>
    <row r="111" spans="1:15" s="18" customFormat="1" ht="108.75" customHeight="1">
      <c r="A111" s="57" t="s">
        <v>361</v>
      </c>
      <c r="B111" s="94">
        <v>41589</v>
      </c>
      <c r="C111" s="68">
        <v>41578</v>
      </c>
      <c r="D111" s="57" t="s">
        <v>393</v>
      </c>
      <c r="E111" s="57"/>
      <c r="F111" s="69">
        <v>1</v>
      </c>
      <c r="G111" s="69">
        <v>1</v>
      </c>
      <c r="H111" s="57" t="s">
        <v>393</v>
      </c>
      <c r="I111" s="69" t="s">
        <v>391</v>
      </c>
      <c r="J111" s="57" t="s">
        <v>465</v>
      </c>
      <c r="K111" s="57" t="s">
        <v>377</v>
      </c>
      <c r="L111" s="91">
        <v>41579</v>
      </c>
      <c r="M111" s="95">
        <v>3.6</v>
      </c>
      <c r="N111" s="84" t="s">
        <v>512</v>
      </c>
    </row>
    <row r="112" spans="1:15" s="7" customFormat="1" ht="69.75" customHeight="1">
      <c r="A112" s="57" t="s">
        <v>402</v>
      </c>
      <c r="B112" s="94">
        <v>41589</v>
      </c>
      <c r="C112" s="68">
        <v>41578</v>
      </c>
      <c r="D112" s="57" t="s">
        <v>403</v>
      </c>
      <c r="E112" s="57"/>
      <c r="F112" s="69">
        <v>1</v>
      </c>
      <c r="G112" s="69">
        <v>1</v>
      </c>
      <c r="H112" s="57" t="s">
        <v>404</v>
      </c>
      <c r="I112" s="69" t="s">
        <v>303</v>
      </c>
      <c r="J112" s="57" t="s">
        <v>469</v>
      </c>
      <c r="K112" s="57" t="s">
        <v>422</v>
      </c>
      <c r="L112" s="102">
        <v>41579</v>
      </c>
      <c r="M112" s="95">
        <v>3.6</v>
      </c>
      <c r="N112" s="84" t="s">
        <v>512</v>
      </c>
    </row>
    <row r="113" spans="1:14" s="7" customFormat="1" ht="114.75">
      <c r="A113" s="57" t="s">
        <v>414</v>
      </c>
      <c r="B113" s="94">
        <v>41589</v>
      </c>
      <c r="C113" s="68">
        <v>41608</v>
      </c>
      <c r="D113" s="57" t="s">
        <v>415</v>
      </c>
      <c r="E113" s="57"/>
      <c r="F113" s="69">
        <v>1</v>
      </c>
      <c r="G113" s="69">
        <v>1</v>
      </c>
      <c r="H113" s="57" t="s">
        <v>415</v>
      </c>
      <c r="I113" s="69" t="s">
        <v>303</v>
      </c>
      <c r="J113" s="57" t="s">
        <v>472</v>
      </c>
      <c r="K113" s="57" t="s">
        <v>425</v>
      </c>
      <c r="L113" s="102">
        <v>41579</v>
      </c>
      <c r="M113" s="95">
        <v>3.6</v>
      </c>
      <c r="N113" s="84" t="s">
        <v>512</v>
      </c>
    </row>
    <row r="114" spans="1:14" s="5" customFormat="1" ht="140.25">
      <c r="A114" s="38" t="s">
        <v>405</v>
      </c>
      <c r="B114" s="94">
        <v>41589</v>
      </c>
      <c r="C114" s="94">
        <v>41639</v>
      </c>
      <c r="D114" s="38" t="s">
        <v>407</v>
      </c>
      <c r="E114" s="38"/>
      <c r="F114" s="39">
        <v>1</v>
      </c>
      <c r="G114" s="39">
        <v>1</v>
      </c>
      <c r="H114" s="38" t="s">
        <v>408</v>
      </c>
      <c r="I114" s="69" t="s">
        <v>303</v>
      </c>
      <c r="J114" s="57" t="s">
        <v>473</v>
      </c>
      <c r="K114" s="38" t="s">
        <v>424</v>
      </c>
      <c r="L114" s="102">
        <v>41579</v>
      </c>
      <c r="M114" s="96">
        <v>3.6</v>
      </c>
      <c r="N114" s="84" t="s">
        <v>512</v>
      </c>
    </row>
    <row r="115" spans="1:14" s="5" customFormat="1" ht="395.25">
      <c r="A115" s="5" t="s">
        <v>255</v>
      </c>
      <c r="B115" s="94">
        <v>41589</v>
      </c>
      <c r="C115" s="9">
        <v>41426</v>
      </c>
      <c r="D115" s="5" t="s">
        <v>256</v>
      </c>
      <c r="F115" s="4">
        <v>3</v>
      </c>
      <c r="G115" s="4">
        <v>3</v>
      </c>
      <c r="H115" s="5" t="s">
        <v>257</v>
      </c>
      <c r="I115" s="4" t="s">
        <v>175</v>
      </c>
      <c r="J115" s="70" t="s">
        <v>458</v>
      </c>
      <c r="K115" s="5" t="s">
        <v>366</v>
      </c>
      <c r="L115" s="82"/>
      <c r="M115" s="83"/>
    </row>
    <row r="116" spans="1:14" s="5" customFormat="1" ht="58.5" customHeight="1">
      <c r="A116" s="5" t="s">
        <v>405</v>
      </c>
      <c r="B116" s="21">
        <v>41492</v>
      </c>
      <c r="C116" s="9">
        <v>41608</v>
      </c>
      <c r="D116" s="5" t="s">
        <v>406</v>
      </c>
      <c r="F116" s="4">
        <v>1</v>
      </c>
      <c r="G116" s="4">
        <v>1</v>
      </c>
      <c r="H116" s="5" t="s">
        <v>406</v>
      </c>
      <c r="I116" s="16" t="s">
        <v>303</v>
      </c>
      <c r="J116" s="7" t="s">
        <v>527</v>
      </c>
      <c r="K116" s="5" t="s">
        <v>423</v>
      </c>
      <c r="L116" s="82">
        <v>41609</v>
      </c>
      <c r="M116" s="83">
        <v>3.7</v>
      </c>
      <c r="N116" s="84" t="s">
        <v>512</v>
      </c>
    </row>
    <row r="117" spans="1:14" s="5" customFormat="1" ht="54" customHeight="1">
      <c r="A117" s="38" t="s">
        <v>504</v>
      </c>
      <c r="B117" s="68">
        <v>41528</v>
      </c>
      <c r="C117" s="94" t="s">
        <v>430</v>
      </c>
      <c r="D117" s="38" t="s">
        <v>431</v>
      </c>
      <c r="E117" s="38"/>
      <c r="F117" s="39">
        <v>1</v>
      </c>
      <c r="G117" s="39">
        <v>1</v>
      </c>
      <c r="H117" s="38" t="s">
        <v>432</v>
      </c>
      <c r="I117" s="69" t="s">
        <v>303</v>
      </c>
      <c r="J117" s="57" t="s">
        <v>528</v>
      </c>
      <c r="K117" s="38" t="s">
        <v>433</v>
      </c>
      <c r="L117" s="102">
        <v>41609</v>
      </c>
      <c r="M117" s="96">
        <v>3.7</v>
      </c>
      <c r="N117" s="84" t="s">
        <v>512</v>
      </c>
    </row>
    <row r="118" spans="1:14" s="5" customFormat="1" ht="55.5" customHeight="1">
      <c r="A118" s="38" t="s">
        <v>504</v>
      </c>
      <c r="B118" s="68">
        <v>41521</v>
      </c>
      <c r="C118" s="94">
        <v>41578</v>
      </c>
      <c r="D118" s="38" t="s">
        <v>434</v>
      </c>
      <c r="E118" s="38"/>
      <c r="F118" s="39">
        <v>1</v>
      </c>
      <c r="G118" s="39">
        <v>1</v>
      </c>
      <c r="H118" s="38" t="s">
        <v>435</v>
      </c>
      <c r="I118" s="69" t="s">
        <v>356</v>
      </c>
      <c r="J118" s="57" t="s">
        <v>457</v>
      </c>
      <c r="K118" s="38" t="s">
        <v>436</v>
      </c>
      <c r="L118" s="102">
        <v>41609</v>
      </c>
      <c r="M118" s="96">
        <v>3.7</v>
      </c>
      <c r="N118" s="84" t="s">
        <v>512</v>
      </c>
    </row>
    <row r="119" spans="1:14" s="7" customFormat="1" ht="93.75" customHeight="1">
      <c r="A119" s="7" t="s">
        <v>387</v>
      </c>
      <c r="B119" s="8">
        <v>41442</v>
      </c>
      <c r="C119" s="8">
        <v>41729</v>
      </c>
      <c r="D119" s="7" t="s">
        <v>384</v>
      </c>
      <c r="F119" s="16">
        <v>1</v>
      </c>
      <c r="G119" s="16">
        <v>1</v>
      </c>
      <c r="H119" s="7" t="s">
        <v>386</v>
      </c>
      <c r="I119" s="7" t="s">
        <v>67</v>
      </c>
      <c r="J119" s="7" t="s">
        <v>474</v>
      </c>
      <c r="K119" s="7" t="s">
        <v>385</v>
      </c>
      <c r="L119" s="81">
        <v>41609</v>
      </c>
      <c r="M119" s="84">
        <v>3.7</v>
      </c>
      <c r="N119" s="84" t="s">
        <v>512</v>
      </c>
    </row>
    <row r="120" spans="1:14" s="7" customFormat="1" ht="96.75" customHeight="1">
      <c r="A120" s="57" t="s">
        <v>400</v>
      </c>
      <c r="B120" s="68">
        <v>41459</v>
      </c>
      <c r="C120" s="68">
        <v>41639</v>
      </c>
      <c r="D120" s="57" t="s">
        <v>399</v>
      </c>
      <c r="E120" s="57"/>
      <c r="F120" s="69">
        <v>1</v>
      </c>
      <c r="G120" s="69">
        <v>1</v>
      </c>
      <c r="H120" s="57" t="s">
        <v>475</v>
      </c>
      <c r="I120" s="69" t="s">
        <v>303</v>
      </c>
      <c r="J120" s="57" t="s">
        <v>456</v>
      </c>
      <c r="K120" s="57" t="s">
        <v>421</v>
      </c>
      <c r="L120" s="97">
        <v>41609</v>
      </c>
      <c r="M120" s="95">
        <v>3.7</v>
      </c>
      <c r="N120" s="84" t="s">
        <v>512</v>
      </c>
    </row>
    <row r="121" spans="1:14" s="5" customFormat="1" ht="267.75">
      <c r="A121" s="57" t="s">
        <v>480</v>
      </c>
      <c r="B121" s="103">
        <v>41579</v>
      </c>
      <c r="C121" s="94">
        <v>41639</v>
      </c>
      <c r="D121" s="57" t="s">
        <v>481</v>
      </c>
      <c r="E121" s="38"/>
      <c r="F121" s="39">
        <v>1</v>
      </c>
      <c r="G121" s="39">
        <v>1</v>
      </c>
      <c r="H121" s="57" t="s">
        <v>482</v>
      </c>
      <c r="I121" s="69" t="s">
        <v>356</v>
      </c>
      <c r="J121" s="104" t="s">
        <v>526</v>
      </c>
      <c r="K121" s="57"/>
      <c r="L121" s="97">
        <v>41609</v>
      </c>
      <c r="M121" s="95">
        <v>3.7</v>
      </c>
      <c r="N121" s="84" t="s">
        <v>512</v>
      </c>
    </row>
    <row r="122" spans="1:14" s="5" customFormat="1" ht="42" customHeight="1">
      <c r="A122" s="5" t="s">
        <v>450</v>
      </c>
      <c r="B122" s="9">
        <v>41555</v>
      </c>
      <c r="C122" s="9"/>
      <c r="D122" s="5" t="s">
        <v>513</v>
      </c>
      <c r="F122" s="4">
        <v>1</v>
      </c>
      <c r="G122" s="4">
        <v>1</v>
      </c>
      <c r="H122" s="5" t="s">
        <v>451</v>
      </c>
      <c r="I122" s="4"/>
      <c r="J122" s="112">
        <v>41548</v>
      </c>
      <c r="L122" s="82">
        <v>41609</v>
      </c>
      <c r="M122" s="83">
        <v>3.7</v>
      </c>
      <c r="N122" s="84" t="s">
        <v>512</v>
      </c>
    </row>
    <row r="123" spans="1:14" s="5" customFormat="1" ht="55.5" customHeight="1">
      <c r="A123" s="7" t="s">
        <v>477</v>
      </c>
      <c r="B123" s="9">
        <v>41579</v>
      </c>
      <c r="C123" s="9">
        <v>41639</v>
      </c>
      <c r="D123" s="7" t="s">
        <v>478</v>
      </c>
      <c r="F123" s="4">
        <v>1</v>
      </c>
      <c r="G123" s="4">
        <v>1</v>
      </c>
      <c r="H123" s="7" t="s">
        <v>479</v>
      </c>
      <c r="I123" s="16" t="s">
        <v>67</v>
      </c>
      <c r="J123" s="78" t="s">
        <v>526</v>
      </c>
      <c r="K123" s="7"/>
      <c r="L123" s="81">
        <v>41640</v>
      </c>
      <c r="M123" s="84">
        <v>3.8</v>
      </c>
      <c r="N123" s="84" t="s">
        <v>512</v>
      </c>
    </row>
    <row r="124" spans="1:14" s="5" customFormat="1" ht="46.5" customHeight="1">
      <c r="A124" s="7"/>
      <c r="B124" s="9">
        <v>41591</v>
      </c>
      <c r="C124" s="9"/>
      <c r="D124" s="7" t="s">
        <v>491</v>
      </c>
      <c r="F124" s="4">
        <v>1</v>
      </c>
      <c r="G124" s="4">
        <v>1</v>
      </c>
      <c r="H124" s="7" t="s">
        <v>492</v>
      </c>
      <c r="I124" s="4"/>
      <c r="J124" s="7" t="s">
        <v>526</v>
      </c>
      <c r="L124" s="82">
        <v>41640</v>
      </c>
      <c r="M124" s="83">
        <v>3.8</v>
      </c>
      <c r="N124" s="84" t="s">
        <v>512</v>
      </c>
    </row>
    <row r="125" spans="1:14" s="14" customFormat="1" ht="44.25" customHeight="1">
      <c r="A125" s="18" t="s">
        <v>517</v>
      </c>
      <c r="B125" s="107">
        <v>41613</v>
      </c>
      <c r="C125" s="107"/>
      <c r="D125" s="14" t="s">
        <v>518</v>
      </c>
      <c r="F125" s="15">
        <v>1</v>
      </c>
      <c r="G125" s="15">
        <v>1</v>
      </c>
      <c r="H125" s="106" t="s">
        <v>518</v>
      </c>
      <c r="I125" s="15" t="s">
        <v>304</v>
      </c>
      <c r="J125" s="108" t="s">
        <v>516</v>
      </c>
      <c r="L125" s="109">
        <v>41609</v>
      </c>
      <c r="M125" s="110"/>
      <c r="N125" s="110" t="s">
        <v>512</v>
      </c>
    </row>
    <row r="126" spans="1:14" s="5" customFormat="1" ht="83.25" customHeight="1">
      <c r="A126" s="5" t="s">
        <v>250</v>
      </c>
      <c r="B126" s="9">
        <v>41171</v>
      </c>
      <c r="C126" s="9">
        <v>41639</v>
      </c>
      <c r="D126" s="5" t="s">
        <v>251</v>
      </c>
      <c r="F126" s="4">
        <v>3</v>
      </c>
      <c r="G126" s="4">
        <v>3</v>
      </c>
      <c r="H126" s="5" t="s">
        <v>252</v>
      </c>
      <c r="I126" s="4" t="s">
        <v>67</v>
      </c>
      <c r="J126" s="7" t="s">
        <v>457</v>
      </c>
      <c r="K126" s="5" t="s">
        <v>370</v>
      </c>
      <c r="L126" s="82"/>
      <c r="M126" s="83"/>
    </row>
    <row r="127" spans="1:14" s="5" customFormat="1" ht="66.75" customHeight="1">
      <c r="A127" s="5" t="s">
        <v>533</v>
      </c>
      <c r="B127" s="79">
        <v>41645</v>
      </c>
      <c r="D127" s="5" t="s">
        <v>531</v>
      </c>
      <c r="H127" s="5" t="s">
        <v>532</v>
      </c>
      <c r="J127" s="7" t="s">
        <v>547</v>
      </c>
      <c r="M127" s="83"/>
      <c r="N127" s="84" t="s">
        <v>512</v>
      </c>
    </row>
  </sheetData>
  <autoFilter ref="A3:G65"/>
  <phoneticPr fontId="7" type="noConversion"/>
  <dataValidations count="1">
    <dataValidation type="list" allowBlank="1" showInputMessage="1" showErrorMessage="1" sqref="N109:N114 N116:N125 N127">
      <formula1>Sheet1!$A$1:$A$6</formula1>
    </dataValidation>
  </dataValidation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AN28"/>
  <sheetViews>
    <sheetView topLeftCell="A13" workbookViewId="0">
      <selection activeCell="C37" sqref="C37"/>
    </sheetView>
  </sheetViews>
  <sheetFormatPr defaultRowHeight="12.75"/>
  <cols>
    <col min="1" max="1" width="17.5703125" style="259" customWidth="1"/>
    <col min="2" max="2" width="14" style="259" customWidth="1"/>
    <col min="3" max="3" width="14.140625" style="259" customWidth="1"/>
    <col min="4" max="4" width="29.28515625" style="259" customWidth="1"/>
    <col min="5" max="5" width="6.85546875" style="259" bestFit="1" customWidth="1"/>
    <col min="6" max="6" width="9.7109375" style="259" customWidth="1"/>
    <col min="7" max="7" width="7.42578125" style="259" customWidth="1"/>
    <col min="8" max="8" width="37.42578125" style="259" customWidth="1"/>
    <col min="9" max="9" width="12" style="259" bestFit="1" customWidth="1"/>
    <col min="10" max="10" width="43.7109375" style="259" customWidth="1"/>
    <col min="11" max="11" width="20.7109375" style="259" customWidth="1"/>
    <col min="12" max="12" width="16.42578125" style="259" bestFit="1" customWidth="1"/>
    <col min="13" max="13" width="9.140625" style="259" customWidth="1"/>
    <col min="14" max="14" width="12.42578125" style="259" bestFit="1" customWidth="1"/>
    <col min="15" max="15" width="10.5703125" style="259" hidden="1" customWidth="1"/>
    <col min="16" max="16" width="10.28515625" style="259" hidden="1" customWidth="1"/>
    <col min="17" max="17" width="10.85546875" style="259" hidden="1" customWidth="1"/>
    <col min="18" max="18" width="15.5703125" style="259" hidden="1" customWidth="1"/>
    <col min="19" max="19" width="18.28515625" style="259" hidden="1" customWidth="1"/>
    <col min="20" max="20" width="14" style="259" hidden="1" customWidth="1"/>
    <col min="21" max="21" width="14.5703125" style="259" hidden="1" customWidth="1"/>
    <col min="22" max="22" width="15.42578125" style="259" hidden="1" customWidth="1"/>
    <col min="23" max="24" width="13.85546875" style="259" hidden="1" customWidth="1"/>
    <col min="25" max="25" width="18.28515625" style="259" hidden="1" customWidth="1"/>
    <col min="26" max="26" width="13.85546875" style="259" hidden="1" customWidth="1"/>
    <col min="27" max="27" width="12.28515625" style="259" hidden="1" customWidth="1"/>
    <col min="28" max="28" width="13.28515625" style="259" hidden="1" customWidth="1"/>
    <col min="29" max="29" width="12.85546875" style="259" hidden="1" customWidth="1"/>
    <col min="30" max="30" width="15.7109375" style="259" hidden="1" customWidth="1"/>
    <col min="31" max="31" width="11.7109375" style="259" hidden="1" customWidth="1"/>
    <col min="32" max="32" width="14" style="259" hidden="1" customWidth="1"/>
    <col min="33" max="33" width="17" style="259" hidden="1" customWidth="1"/>
    <col min="34" max="34" width="13.5703125" style="259" hidden="1" customWidth="1"/>
    <col min="35" max="35" width="12.42578125" style="259" hidden="1" customWidth="1"/>
    <col min="36" max="36" width="14" style="259" hidden="1" customWidth="1"/>
    <col min="37" max="37" width="13.140625" style="259" customWidth="1"/>
    <col min="38" max="38" width="12" style="259" customWidth="1"/>
    <col min="39" max="39" width="11.140625" style="259" customWidth="1"/>
    <col min="40" max="16384" width="9.140625" style="259"/>
  </cols>
  <sheetData>
    <row r="1" spans="1:39" ht="23.25">
      <c r="A1" s="297" t="s">
        <v>767</v>
      </c>
      <c r="B1" s="297"/>
      <c r="C1" s="297"/>
      <c r="D1" s="297"/>
      <c r="E1" s="297"/>
      <c r="F1" s="298" t="s">
        <v>831</v>
      </c>
      <c r="G1" s="299"/>
      <c r="H1" s="299"/>
      <c r="I1" s="299"/>
      <c r="J1" s="264" t="s">
        <v>828</v>
      </c>
      <c r="K1" s="168">
        <v>18</v>
      </c>
      <c r="L1" s="169">
        <v>5</v>
      </c>
      <c r="M1" s="184" t="s">
        <v>807</v>
      </c>
      <c r="N1" s="180" t="s">
        <v>807</v>
      </c>
      <c r="O1" s="118"/>
      <c r="P1" s="149"/>
      <c r="Q1" s="213"/>
      <c r="R1" s="213"/>
      <c r="S1" s="213"/>
    </row>
    <row r="2" spans="1:39" ht="23.25">
      <c r="A2" s="269" t="s">
        <v>224</v>
      </c>
      <c r="B2" s="269"/>
      <c r="C2" s="220"/>
      <c r="D2" s="269"/>
      <c r="E2" s="213"/>
      <c r="F2" s="214"/>
      <c r="G2" s="214"/>
      <c r="H2" s="213"/>
      <c r="I2" s="214"/>
      <c r="J2" s="213"/>
      <c r="K2" s="218"/>
      <c r="L2" s="218"/>
      <c r="M2" s="219"/>
      <c r="N2" s="219"/>
      <c r="O2" s="118"/>
      <c r="P2" s="149"/>
      <c r="Q2" s="213"/>
      <c r="R2" s="213"/>
      <c r="S2" s="213"/>
    </row>
    <row r="3" spans="1:39" ht="23.25">
      <c r="A3" s="152" t="s">
        <v>225</v>
      </c>
      <c r="B3" s="153"/>
      <c r="C3" s="154"/>
      <c r="D3" s="153"/>
      <c r="E3" s="155"/>
      <c r="F3" s="156"/>
      <c r="G3" s="156"/>
      <c r="H3" s="155"/>
      <c r="I3" s="156"/>
      <c r="J3" s="157"/>
      <c r="K3" s="155"/>
      <c r="L3" s="155"/>
      <c r="M3" s="158"/>
      <c r="N3" s="159"/>
      <c r="O3" s="160"/>
      <c r="P3" s="161"/>
      <c r="Q3" s="162"/>
      <c r="R3" s="162"/>
      <c r="S3" s="162"/>
      <c r="T3" s="162"/>
      <c r="U3" s="162"/>
      <c r="V3" s="162"/>
      <c r="W3" s="162"/>
      <c r="X3" s="162"/>
      <c r="Y3" s="162"/>
      <c r="Z3" s="162"/>
      <c r="AA3" s="162"/>
      <c r="AB3" s="162"/>
      <c r="AC3" s="162"/>
      <c r="AD3" s="162"/>
      <c r="AE3" s="162"/>
      <c r="AF3" s="162"/>
      <c r="AG3" s="162"/>
      <c r="AH3" s="162"/>
      <c r="AI3" s="162"/>
      <c r="AJ3" s="162"/>
      <c r="AK3" s="162"/>
      <c r="AL3" s="162"/>
      <c r="AM3" s="162"/>
    </row>
    <row r="4" spans="1:39" ht="45">
      <c r="A4" s="119" t="s">
        <v>0</v>
      </c>
      <c r="B4" s="119" t="s">
        <v>2</v>
      </c>
      <c r="C4" s="120" t="s">
        <v>162</v>
      </c>
      <c r="D4" s="119" t="s">
        <v>6</v>
      </c>
      <c r="E4" s="119" t="s">
        <v>8</v>
      </c>
      <c r="F4" s="119" t="s">
        <v>210</v>
      </c>
      <c r="G4" s="119" t="s">
        <v>211</v>
      </c>
      <c r="H4" s="119" t="s">
        <v>1</v>
      </c>
      <c r="I4" s="119" t="s">
        <v>66</v>
      </c>
      <c r="J4" s="119" t="s">
        <v>4</v>
      </c>
      <c r="K4" s="119" t="s">
        <v>226</v>
      </c>
      <c r="L4" s="119" t="s">
        <v>499</v>
      </c>
      <c r="M4" s="121" t="s">
        <v>498</v>
      </c>
      <c r="N4" s="121" t="s">
        <v>107</v>
      </c>
      <c r="O4" s="165" t="s">
        <v>625</v>
      </c>
      <c r="P4" s="165" t="s">
        <v>622</v>
      </c>
      <c r="Q4" s="165" t="s">
        <v>623</v>
      </c>
      <c r="R4" s="165" t="s">
        <v>635</v>
      </c>
      <c r="S4" s="165" t="s">
        <v>638</v>
      </c>
      <c r="T4" s="165" t="s">
        <v>648</v>
      </c>
      <c r="U4" s="165" t="s">
        <v>656</v>
      </c>
      <c r="V4" s="165" t="s">
        <v>665</v>
      </c>
      <c r="W4" s="165" t="s">
        <v>666</v>
      </c>
      <c r="X4" s="165" t="s">
        <v>698</v>
      </c>
      <c r="Y4" s="165" t="s">
        <v>699</v>
      </c>
      <c r="Z4" s="165" t="s">
        <v>700</v>
      </c>
      <c r="AA4" s="165" t="s">
        <v>709</v>
      </c>
      <c r="AB4" s="165" t="s">
        <v>729</v>
      </c>
      <c r="AC4" s="165" t="s">
        <v>730</v>
      </c>
      <c r="AD4" s="165" t="s">
        <v>731</v>
      </c>
      <c r="AE4" s="165" t="s">
        <v>732</v>
      </c>
      <c r="AF4" s="165" t="s">
        <v>746</v>
      </c>
      <c r="AG4" s="165" t="s">
        <v>751</v>
      </c>
      <c r="AH4" s="165" t="s">
        <v>760</v>
      </c>
      <c r="AI4" s="165" t="s">
        <v>772</v>
      </c>
      <c r="AJ4" s="165" t="s">
        <v>790</v>
      </c>
      <c r="AK4" s="165" t="s">
        <v>809</v>
      </c>
      <c r="AL4" s="165" t="s">
        <v>820</v>
      </c>
      <c r="AM4" s="165" t="s">
        <v>827</v>
      </c>
    </row>
    <row r="5" spans="1:39" s="258" customFormat="1" ht="150">
      <c r="A5" s="191" t="s">
        <v>613</v>
      </c>
      <c r="B5" s="199">
        <v>41329</v>
      </c>
      <c r="C5" s="199">
        <v>41333</v>
      </c>
      <c r="D5" s="191" t="s">
        <v>603</v>
      </c>
      <c r="E5" s="191"/>
      <c r="F5" s="194">
        <v>1</v>
      </c>
      <c r="G5" s="194">
        <v>1</v>
      </c>
      <c r="H5" s="191"/>
      <c r="I5" s="194" t="s">
        <v>438</v>
      </c>
      <c r="J5" s="191" t="s">
        <v>814</v>
      </c>
      <c r="K5" s="191"/>
      <c r="L5" s="195">
        <v>41671</v>
      </c>
      <c r="M5" s="196" t="s">
        <v>542</v>
      </c>
      <c r="N5" s="196" t="s">
        <v>512</v>
      </c>
      <c r="O5" s="197"/>
      <c r="P5" s="197"/>
      <c r="Q5" s="197"/>
      <c r="R5" s="197"/>
      <c r="S5" s="197"/>
      <c r="T5" s="197"/>
      <c r="U5" s="197"/>
      <c r="V5" s="198"/>
      <c r="W5" s="197"/>
      <c r="X5" s="197"/>
      <c r="Y5" s="197"/>
      <c r="Z5" s="197"/>
      <c r="AA5" s="197"/>
      <c r="AB5" s="197"/>
      <c r="AC5" s="197"/>
      <c r="AD5" s="197"/>
      <c r="AE5" s="197"/>
      <c r="AF5" s="197"/>
      <c r="AG5" s="197"/>
      <c r="AH5" s="197"/>
      <c r="AI5" s="197"/>
      <c r="AJ5" s="197" t="s">
        <v>245</v>
      </c>
      <c r="AK5" s="197" t="s">
        <v>245</v>
      </c>
      <c r="AL5" s="197" t="s">
        <v>245</v>
      </c>
      <c r="AM5" s="197" t="s">
        <v>245</v>
      </c>
    </row>
    <row r="6" spans="1:39" s="258" customFormat="1" ht="165">
      <c r="A6" s="191" t="s">
        <v>568</v>
      </c>
      <c r="B6" s="199">
        <v>41521</v>
      </c>
      <c r="C6" s="199">
        <v>41729</v>
      </c>
      <c r="D6" s="191" t="s">
        <v>544</v>
      </c>
      <c r="E6" s="191"/>
      <c r="F6" s="194">
        <v>1</v>
      </c>
      <c r="G6" s="194">
        <v>1</v>
      </c>
      <c r="H6" s="191" t="s">
        <v>437</v>
      </c>
      <c r="I6" s="194" t="s">
        <v>303</v>
      </c>
      <c r="J6" s="191" t="s">
        <v>815</v>
      </c>
      <c r="K6" s="191"/>
      <c r="L6" s="195">
        <v>41760</v>
      </c>
      <c r="M6" s="196" t="s">
        <v>543</v>
      </c>
      <c r="N6" s="196" t="s">
        <v>512</v>
      </c>
      <c r="O6" s="262"/>
      <c r="P6" s="262"/>
      <c r="Q6" s="262"/>
      <c r="R6" s="262"/>
      <c r="S6" s="262"/>
      <c r="T6" s="262"/>
      <c r="U6" s="262"/>
      <c r="V6" s="262"/>
      <c r="W6" s="262"/>
      <c r="X6" s="262"/>
      <c r="Y6" s="262"/>
      <c r="Z6" s="262"/>
      <c r="AA6" s="197"/>
      <c r="AB6" s="197"/>
      <c r="AC6" s="197"/>
      <c r="AD6" s="197"/>
      <c r="AE6" s="197"/>
      <c r="AF6" s="197"/>
      <c r="AG6" s="197"/>
      <c r="AH6" s="197"/>
      <c r="AI6" s="197"/>
      <c r="AJ6" s="197" t="s">
        <v>245</v>
      </c>
      <c r="AK6" s="197" t="s">
        <v>245</v>
      </c>
      <c r="AL6" s="197" t="s">
        <v>245</v>
      </c>
      <c r="AM6" s="197" t="s">
        <v>245</v>
      </c>
    </row>
    <row r="7" spans="1:39" s="258" customFormat="1" ht="225">
      <c r="A7" s="191" t="s">
        <v>800</v>
      </c>
      <c r="B7" s="199">
        <v>41521</v>
      </c>
      <c r="C7" s="199">
        <v>41729</v>
      </c>
      <c r="D7" s="191" t="s">
        <v>545</v>
      </c>
      <c r="E7" s="191"/>
      <c r="F7" s="194">
        <v>1</v>
      </c>
      <c r="G7" s="194">
        <v>1</v>
      </c>
      <c r="H7" s="191" t="s">
        <v>437</v>
      </c>
      <c r="I7" s="194" t="s">
        <v>303</v>
      </c>
      <c r="J7" s="191" t="s">
        <v>816</v>
      </c>
      <c r="K7" s="191"/>
      <c r="L7" s="195">
        <v>41699</v>
      </c>
      <c r="M7" s="196" t="s">
        <v>543</v>
      </c>
      <c r="N7" s="196" t="s">
        <v>512</v>
      </c>
      <c r="O7" s="262"/>
      <c r="P7" s="262"/>
      <c r="Q7" s="262"/>
      <c r="R7" s="262"/>
      <c r="S7" s="262"/>
      <c r="T7" s="262"/>
      <c r="U7" s="262"/>
      <c r="V7" s="262"/>
      <c r="W7" s="262"/>
      <c r="X7" s="262"/>
      <c r="Y7" s="262"/>
      <c r="Z7" s="262"/>
      <c r="AA7" s="197"/>
      <c r="AB7" s="197"/>
      <c r="AC7" s="197"/>
      <c r="AD7" s="197"/>
      <c r="AE7" s="197"/>
      <c r="AF7" s="197"/>
      <c r="AG7" s="197"/>
      <c r="AH7" s="197"/>
      <c r="AI7" s="197"/>
      <c r="AJ7" s="197" t="s">
        <v>245</v>
      </c>
      <c r="AK7" s="197" t="s">
        <v>245</v>
      </c>
      <c r="AL7" s="197" t="s">
        <v>245</v>
      </c>
      <c r="AM7" s="197" t="s">
        <v>245</v>
      </c>
    </row>
    <row r="8" spans="1:39" s="258" customFormat="1" ht="135">
      <c r="A8" s="191" t="s">
        <v>801</v>
      </c>
      <c r="B8" s="263">
        <v>41304</v>
      </c>
      <c r="C8" s="199"/>
      <c r="D8" s="191" t="s">
        <v>802</v>
      </c>
      <c r="E8" s="191"/>
      <c r="F8" s="194"/>
      <c r="G8" s="194"/>
      <c r="H8" s="191" t="s">
        <v>803</v>
      </c>
      <c r="I8" s="194"/>
      <c r="J8" s="191" t="s">
        <v>817</v>
      </c>
      <c r="K8" s="191"/>
      <c r="L8" s="195">
        <v>41760</v>
      </c>
      <c r="M8" s="196" t="s">
        <v>502</v>
      </c>
      <c r="N8" s="196" t="s">
        <v>512</v>
      </c>
      <c r="O8" s="260"/>
      <c r="P8" s="260"/>
      <c r="Q8" s="260"/>
      <c r="R8" s="260"/>
      <c r="S8" s="260"/>
      <c r="T8" s="260"/>
      <c r="U8" s="260"/>
      <c r="V8" s="260"/>
      <c r="W8" s="260"/>
      <c r="X8" s="260"/>
      <c r="Y8" s="260"/>
      <c r="Z8" s="260"/>
      <c r="AA8" s="262"/>
      <c r="AB8" s="262"/>
      <c r="AC8" s="262"/>
      <c r="AD8" s="262"/>
      <c r="AE8" s="262"/>
      <c r="AF8" s="262"/>
      <c r="AG8" s="262"/>
      <c r="AH8" s="262"/>
      <c r="AI8" s="262"/>
      <c r="AJ8" s="197" t="s">
        <v>245</v>
      </c>
      <c r="AK8" s="197" t="s">
        <v>245</v>
      </c>
      <c r="AL8" s="197" t="s">
        <v>245</v>
      </c>
      <c r="AM8" s="197" t="s">
        <v>245</v>
      </c>
    </row>
    <row r="9" spans="1:39" s="258" customFormat="1" ht="75.75" customHeight="1">
      <c r="A9" s="191" t="s">
        <v>652</v>
      </c>
      <c r="B9" s="199">
        <v>41579</v>
      </c>
      <c r="C9" s="199"/>
      <c r="D9" s="191" t="s">
        <v>486</v>
      </c>
      <c r="E9" s="191"/>
      <c r="F9" s="194">
        <v>1</v>
      </c>
      <c r="G9" s="194">
        <v>1</v>
      </c>
      <c r="H9" s="191" t="s">
        <v>487</v>
      </c>
      <c r="I9" s="194"/>
      <c r="J9" s="191" t="s">
        <v>839</v>
      </c>
      <c r="K9" s="191"/>
      <c r="L9" s="195">
        <v>41791</v>
      </c>
      <c r="M9" s="196" t="s">
        <v>502</v>
      </c>
      <c r="N9" s="196" t="s">
        <v>507</v>
      </c>
      <c r="O9" s="197"/>
      <c r="P9" s="197"/>
      <c r="Q9" s="191"/>
      <c r="R9" s="197" t="s">
        <v>584</v>
      </c>
      <c r="S9" s="197" t="s">
        <v>639</v>
      </c>
      <c r="T9" s="197" t="s">
        <v>639</v>
      </c>
      <c r="U9" s="197" t="s">
        <v>639</v>
      </c>
      <c r="V9" s="197"/>
      <c r="W9" s="197"/>
      <c r="X9" s="197" t="s">
        <v>674</v>
      </c>
      <c r="Y9" s="197" t="s">
        <v>668</v>
      </c>
      <c r="Z9" s="197"/>
      <c r="AA9" s="197" t="s">
        <v>668</v>
      </c>
      <c r="AB9" s="197"/>
      <c r="AC9" s="197" t="s">
        <v>668</v>
      </c>
      <c r="AD9" s="260"/>
      <c r="AE9" s="197" t="s">
        <v>741</v>
      </c>
      <c r="AF9" s="197" t="s">
        <v>741</v>
      </c>
      <c r="AG9" s="197" t="s">
        <v>741</v>
      </c>
      <c r="AH9" s="197" t="s">
        <v>741</v>
      </c>
      <c r="AI9" s="197"/>
      <c r="AJ9" s="197" t="s">
        <v>794</v>
      </c>
      <c r="AK9" s="197" t="s">
        <v>794</v>
      </c>
      <c r="AL9" s="197" t="s">
        <v>794</v>
      </c>
      <c r="AM9" s="197" t="s">
        <v>245</v>
      </c>
    </row>
    <row r="10" spans="1:39" s="258" customFormat="1" ht="75.75" customHeight="1">
      <c r="A10" s="191" t="s">
        <v>314</v>
      </c>
      <c r="B10" s="199">
        <v>41337</v>
      </c>
      <c r="C10" s="199">
        <v>41730</v>
      </c>
      <c r="D10" s="191" t="s">
        <v>313</v>
      </c>
      <c r="E10" s="191"/>
      <c r="F10" s="194">
        <v>1</v>
      </c>
      <c r="G10" s="194">
        <v>1</v>
      </c>
      <c r="H10" s="191" t="s">
        <v>313</v>
      </c>
      <c r="I10" s="194" t="s">
        <v>389</v>
      </c>
      <c r="J10" s="191" t="s">
        <v>840</v>
      </c>
      <c r="K10" s="191" t="s">
        <v>369</v>
      </c>
      <c r="L10" s="195">
        <v>41791</v>
      </c>
      <c r="M10" s="196" t="s">
        <v>502</v>
      </c>
      <c r="N10" s="196" t="s">
        <v>507</v>
      </c>
      <c r="O10" s="197" t="s">
        <v>584</v>
      </c>
      <c r="P10" s="197"/>
      <c r="Q10" s="197" t="s">
        <v>509</v>
      </c>
      <c r="R10" s="197" t="s">
        <v>634</v>
      </c>
      <c r="S10" s="197" t="s">
        <v>588</v>
      </c>
      <c r="T10" s="197"/>
      <c r="U10" s="197" t="s">
        <v>508</v>
      </c>
      <c r="V10" s="197"/>
      <c r="W10" s="197"/>
      <c r="X10" s="197" t="s">
        <v>675</v>
      </c>
      <c r="Y10" s="197" t="s">
        <v>507</v>
      </c>
      <c r="Z10" s="197" t="s">
        <v>706</v>
      </c>
      <c r="AA10" s="197" t="s">
        <v>706</v>
      </c>
      <c r="AB10" s="197" t="s">
        <v>719</v>
      </c>
      <c r="AC10" s="197" t="s">
        <v>592</v>
      </c>
      <c r="AD10" s="197" t="s">
        <v>592</v>
      </c>
      <c r="AE10" s="197" t="s">
        <v>742</v>
      </c>
      <c r="AF10" s="197" t="s">
        <v>750</v>
      </c>
      <c r="AG10" s="197" t="s">
        <v>754</v>
      </c>
      <c r="AH10" s="197" t="s">
        <v>741</v>
      </c>
      <c r="AI10" s="197"/>
      <c r="AJ10" s="197" t="s">
        <v>509</v>
      </c>
      <c r="AK10" s="197" t="s">
        <v>509</v>
      </c>
      <c r="AL10" s="197" t="s">
        <v>509</v>
      </c>
      <c r="AM10" s="197" t="s">
        <v>245</v>
      </c>
    </row>
    <row r="11" spans="1:39" ht="60">
      <c r="A11" s="191" t="s">
        <v>774</v>
      </c>
      <c r="B11" s="201">
        <v>41788</v>
      </c>
      <c r="C11" s="202"/>
      <c r="D11" s="191" t="s">
        <v>736</v>
      </c>
      <c r="E11" s="202"/>
      <c r="F11" s="203">
        <v>1</v>
      </c>
      <c r="G11" s="203">
        <v>1</v>
      </c>
      <c r="H11" s="191" t="s">
        <v>737</v>
      </c>
      <c r="I11" s="202"/>
      <c r="J11" s="202"/>
      <c r="K11" s="202"/>
      <c r="L11" s="237">
        <v>41791</v>
      </c>
      <c r="M11" s="202"/>
      <c r="N11" s="196"/>
      <c r="O11" s="197"/>
      <c r="P11" s="197"/>
      <c r="Q11" s="191"/>
      <c r="R11" s="197"/>
      <c r="S11" s="197"/>
      <c r="T11" s="197"/>
      <c r="U11" s="197"/>
      <c r="V11" s="197"/>
      <c r="W11" s="197"/>
      <c r="X11" s="197"/>
      <c r="Y11" s="197"/>
      <c r="Z11" s="197"/>
      <c r="AA11" s="197"/>
      <c r="AB11" s="197"/>
      <c r="AC11" s="197"/>
      <c r="AD11" s="200"/>
      <c r="AE11" s="200"/>
      <c r="AF11" s="197"/>
      <c r="AG11" s="197"/>
      <c r="AH11" s="197"/>
      <c r="AI11" s="197"/>
      <c r="AJ11" s="197"/>
      <c r="AK11" s="197" t="s">
        <v>811</v>
      </c>
      <c r="AL11" s="197" t="s">
        <v>245</v>
      </c>
      <c r="AM11" s="197" t="s">
        <v>245</v>
      </c>
    </row>
    <row r="12" spans="1:39" ht="45">
      <c r="A12" s="191" t="s">
        <v>768</v>
      </c>
      <c r="B12" s="201">
        <v>41788</v>
      </c>
      <c r="C12" s="202"/>
      <c r="D12" s="191" t="s">
        <v>734</v>
      </c>
      <c r="E12" s="202"/>
      <c r="F12" s="203">
        <v>1</v>
      </c>
      <c r="G12" s="203">
        <v>1</v>
      </c>
      <c r="H12" s="191" t="s">
        <v>735</v>
      </c>
      <c r="I12" s="202"/>
      <c r="J12" s="202" t="s">
        <v>804</v>
      </c>
      <c r="K12" s="202"/>
      <c r="L12" s="237">
        <v>41791</v>
      </c>
      <c r="M12" s="202"/>
      <c r="N12" s="196" t="s">
        <v>510</v>
      </c>
      <c r="O12" s="260"/>
      <c r="P12" s="260"/>
      <c r="Q12" s="260"/>
      <c r="R12" s="260"/>
      <c r="S12" s="260"/>
      <c r="T12" s="260"/>
      <c r="U12" s="260"/>
      <c r="V12" s="260"/>
      <c r="W12" s="260"/>
      <c r="X12" s="260"/>
      <c r="Y12" s="260"/>
      <c r="Z12" s="260"/>
      <c r="AA12" s="260"/>
      <c r="AB12" s="260"/>
      <c r="AC12" s="260"/>
      <c r="AD12" s="260"/>
      <c r="AE12" s="260"/>
      <c r="AF12" s="260"/>
      <c r="AG12" s="260"/>
      <c r="AH12" s="260"/>
      <c r="AI12" s="260"/>
      <c r="AJ12" s="197"/>
      <c r="AK12" s="191"/>
      <c r="AL12" s="197" t="s">
        <v>245</v>
      </c>
      <c r="AM12" s="197" t="s">
        <v>245</v>
      </c>
    </row>
    <row r="13" spans="1:39" ht="60">
      <c r="A13" s="191" t="s">
        <v>680</v>
      </c>
      <c r="B13" s="199">
        <v>41559</v>
      </c>
      <c r="C13" s="199"/>
      <c r="D13" s="191" t="s">
        <v>494</v>
      </c>
      <c r="E13" s="191"/>
      <c r="F13" s="194">
        <v>1</v>
      </c>
      <c r="G13" s="194">
        <v>1</v>
      </c>
      <c r="H13" s="191" t="s">
        <v>495</v>
      </c>
      <c r="I13" s="194"/>
      <c r="J13" s="191" t="s">
        <v>818</v>
      </c>
      <c r="K13" s="191"/>
      <c r="L13" s="195">
        <v>41791</v>
      </c>
      <c r="M13" s="196" t="s">
        <v>733</v>
      </c>
      <c r="N13" s="196" t="s">
        <v>512</v>
      </c>
      <c r="O13" s="197"/>
      <c r="P13" s="197"/>
      <c r="Q13" s="191"/>
      <c r="R13" s="197"/>
      <c r="S13" s="197"/>
      <c r="T13" s="197"/>
      <c r="U13" s="197"/>
      <c r="V13" s="197"/>
      <c r="W13" s="197"/>
      <c r="X13" s="197"/>
      <c r="Y13" s="197"/>
      <c r="Z13" s="197"/>
      <c r="AA13" s="197"/>
      <c r="AB13" s="197"/>
      <c r="AC13" s="197"/>
      <c r="AD13" s="200"/>
      <c r="AE13" s="200"/>
      <c r="AF13" s="197"/>
      <c r="AG13" s="197"/>
      <c r="AH13" s="197"/>
      <c r="AI13" s="197"/>
      <c r="AJ13" s="197" t="s">
        <v>245</v>
      </c>
      <c r="AK13" s="197" t="s">
        <v>245</v>
      </c>
      <c r="AL13" s="197" t="s">
        <v>245</v>
      </c>
      <c r="AM13" s="197" t="s">
        <v>245</v>
      </c>
    </row>
    <row r="14" spans="1:39" s="258" customFormat="1" ht="18">
      <c r="A14" s="270" t="s">
        <v>230</v>
      </c>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row>
    <row r="15" spans="1:39" ht="75">
      <c r="A15" s="191" t="s">
        <v>819</v>
      </c>
      <c r="B15" s="236">
        <v>41747</v>
      </c>
      <c r="C15" s="199"/>
      <c r="D15" s="191" t="s">
        <v>728</v>
      </c>
      <c r="E15" s="191"/>
      <c r="F15" s="194"/>
      <c r="G15" s="194"/>
      <c r="H15" s="191" t="s">
        <v>681</v>
      </c>
      <c r="I15" s="194" t="s">
        <v>193</v>
      </c>
      <c r="J15" s="191" t="s">
        <v>841</v>
      </c>
      <c r="K15" s="191"/>
      <c r="L15" s="195">
        <v>41883</v>
      </c>
      <c r="M15" s="196"/>
      <c r="N15" s="196" t="s">
        <v>512</v>
      </c>
      <c r="O15" s="197"/>
      <c r="P15" s="197"/>
      <c r="Q15" s="197"/>
      <c r="R15" s="197"/>
      <c r="S15" s="191"/>
      <c r="T15" s="197"/>
      <c r="U15" s="197"/>
      <c r="V15" s="197"/>
      <c r="W15" s="197"/>
      <c r="X15" s="197"/>
      <c r="Y15" s="197"/>
      <c r="Z15" s="197"/>
      <c r="AA15" s="197"/>
      <c r="AB15" s="197"/>
      <c r="AC15" s="197"/>
      <c r="AD15" s="202"/>
      <c r="AE15" s="197"/>
      <c r="AF15" s="197"/>
      <c r="AG15" s="197"/>
      <c r="AH15" s="197"/>
      <c r="AI15" s="197"/>
      <c r="AJ15" s="197"/>
      <c r="AK15" s="191"/>
      <c r="AL15" s="195"/>
      <c r="AM15" s="197" t="s">
        <v>245</v>
      </c>
    </row>
    <row r="16" spans="1:39" ht="18">
      <c r="A16" s="182" t="s">
        <v>231</v>
      </c>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row>
    <row r="17" spans="1:40" ht="18">
      <c r="A17" s="186" t="s">
        <v>591</v>
      </c>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row>
    <row r="18" spans="1:40" ht="90">
      <c r="A18" s="257" t="s">
        <v>775</v>
      </c>
      <c r="B18" s="236">
        <v>41828</v>
      </c>
      <c r="C18" s="191"/>
      <c r="D18" s="191" t="s">
        <v>776</v>
      </c>
      <c r="E18" s="191"/>
      <c r="F18" s="191"/>
      <c r="G18" s="191"/>
      <c r="H18" s="191" t="s">
        <v>777</v>
      </c>
      <c r="I18" s="191"/>
      <c r="J18" s="191" t="s">
        <v>830</v>
      </c>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7" t="s">
        <v>796</v>
      </c>
      <c r="AK18" s="197" t="s">
        <v>796</v>
      </c>
      <c r="AL18" s="197" t="s">
        <v>822</v>
      </c>
      <c r="AM18" s="197" t="s">
        <v>245</v>
      </c>
    </row>
    <row r="19" spans="1:40" ht="30">
      <c r="A19" s="257" t="s">
        <v>778</v>
      </c>
      <c r="B19" s="236">
        <v>41828</v>
      </c>
      <c r="C19" s="191"/>
      <c r="D19" s="191" t="s">
        <v>779</v>
      </c>
      <c r="E19" s="191"/>
      <c r="F19" s="191"/>
      <c r="G19" s="191"/>
      <c r="H19" s="191" t="s">
        <v>779</v>
      </c>
      <c r="I19" s="191"/>
      <c r="J19" s="191" t="s">
        <v>812</v>
      </c>
      <c r="K19" s="191"/>
      <c r="L19" s="191"/>
      <c r="M19" s="191"/>
      <c r="N19" s="191"/>
      <c r="O19" s="260"/>
      <c r="P19" s="260"/>
      <c r="Q19" s="260"/>
      <c r="R19" s="260"/>
      <c r="S19" s="260"/>
      <c r="T19" s="260"/>
      <c r="U19" s="260"/>
      <c r="V19" s="260"/>
      <c r="W19" s="260"/>
      <c r="X19" s="260"/>
      <c r="Y19" s="260"/>
      <c r="Z19" s="260"/>
      <c r="AA19" s="260"/>
      <c r="AB19" s="260"/>
      <c r="AC19" s="260"/>
      <c r="AD19" s="260"/>
      <c r="AE19" s="260"/>
      <c r="AF19" s="260"/>
      <c r="AG19" s="261"/>
      <c r="AH19" s="191"/>
      <c r="AI19" s="191"/>
      <c r="AJ19" s="197" t="s">
        <v>797</v>
      </c>
      <c r="AK19" s="197" t="s">
        <v>714</v>
      </c>
      <c r="AL19" s="197" t="s">
        <v>245</v>
      </c>
      <c r="AM19" s="197" t="s">
        <v>245</v>
      </c>
    </row>
    <row r="20" spans="1:40" ht="30">
      <c r="A20" s="257" t="s">
        <v>782</v>
      </c>
      <c r="B20" s="236">
        <v>41828</v>
      </c>
      <c r="C20" s="191"/>
      <c r="D20" s="191" t="s">
        <v>783</v>
      </c>
      <c r="E20" s="191"/>
      <c r="F20" s="191"/>
      <c r="G20" s="191"/>
      <c r="H20" s="191" t="s">
        <v>813</v>
      </c>
      <c r="I20" s="191"/>
      <c r="J20" s="191" t="s">
        <v>795</v>
      </c>
      <c r="K20" s="191"/>
      <c r="L20" s="191"/>
      <c r="M20" s="196"/>
      <c r="N20" s="196"/>
      <c r="O20" s="260"/>
      <c r="P20" s="260"/>
      <c r="Q20" s="260"/>
      <c r="R20" s="260"/>
      <c r="S20" s="260"/>
      <c r="T20" s="260"/>
      <c r="U20" s="260"/>
      <c r="V20" s="260"/>
      <c r="W20" s="260"/>
      <c r="X20" s="260"/>
      <c r="Y20" s="260"/>
      <c r="Z20" s="260"/>
      <c r="AA20" s="260"/>
      <c r="AB20" s="260"/>
      <c r="AC20" s="260"/>
      <c r="AD20" s="260"/>
      <c r="AE20" s="260"/>
      <c r="AF20" s="260"/>
      <c r="AG20" s="261"/>
      <c r="AH20" s="191"/>
      <c r="AI20" s="191"/>
      <c r="AJ20" s="197" t="s">
        <v>714</v>
      </c>
      <c r="AK20" s="197" t="s">
        <v>714</v>
      </c>
      <c r="AL20" s="197" t="s">
        <v>245</v>
      </c>
      <c r="AM20" s="197" t="s">
        <v>245</v>
      </c>
    </row>
    <row r="21" spans="1:40" ht="45">
      <c r="A21" s="257" t="s">
        <v>786</v>
      </c>
      <c r="B21" s="236">
        <v>41828</v>
      </c>
      <c r="C21" s="191"/>
      <c r="D21" s="191" t="s">
        <v>787</v>
      </c>
      <c r="E21" s="191"/>
      <c r="F21" s="191"/>
      <c r="G21" s="191"/>
      <c r="H21" s="191" t="s">
        <v>787</v>
      </c>
      <c r="I21" s="191"/>
      <c r="J21" s="191" t="s">
        <v>823</v>
      </c>
      <c r="K21" s="191"/>
      <c r="L21" s="191"/>
      <c r="M21" s="191"/>
      <c r="N21" s="191"/>
      <c r="O21" s="260"/>
      <c r="P21" s="260"/>
      <c r="Q21" s="260"/>
      <c r="R21" s="260"/>
      <c r="S21" s="260"/>
      <c r="T21" s="260"/>
      <c r="U21" s="260"/>
      <c r="V21" s="260"/>
      <c r="W21" s="260"/>
      <c r="X21" s="260"/>
      <c r="Y21" s="260"/>
      <c r="Z21" s="260"/>
      <c r="AA21" s="260"/>
      <c r="AB21" s="260"/>
      <c r="AC21" s="260"/>
      <c r="AD21" s="260"/>
      <c r="AE21" s="260"/>
      <c r="AF21" s="260"/>
      <c r="AG21" s="260"/>
      <c r="AH21" s="191"/>
      <c r="AI21" s="191"/>
      <c r="AJ21" s="197" t="s">
        <v>792</v>
      </c>
      <c r="AK21" s="191"/>
      <c r="AL21" s="197" t="s">
        <v>245</v>
      </c>
      <c r="AM21" s="197" t="s">
        <v>245</v>
      </c>
    </row>
    <row r="22" spans="1:40" ht="45">
      <c r="A22" s="257" t="s">
        <v>788</v>
      </c>
      <c r="B22" s="236">
        <v>41828</v>
      </c>
      <c r="C22" s="191"/>
      <c r="D22" s="191" t="s">
        <v>789</v>
      </c>
      <c r="E22" s="191"/>
      <c r="F22" s="191"/>
      <c r="G22" s="191"/>
      <c r="H22" s="191" t="s">
        <v>789</v>
      </c>
      <c r="I22" s="191"/>
      <c r="J22" s="191" t="s">
        <v>823</v>
      </c>
      <c r="K22" s="191"/>
      <c r="L22" s="191"/>
      <c r="M22" s="191"/>
      <c r="N22" s="191"/>
      <c r="O22" s="260"/>
      <c r="P22" s="260"/>
      <c r="Q22" s="260"/>
      <c r="R22" s="260"/>
      <c r="S22" s="260"/>
      <c r="T22" s="260"/>
      <c r="U22" s="260"/>
      <c r="V22" s="260"/>
      <c r="W22" s="260"/>
      <c r="X22" s="260"/>
      <c r="Y22" s="260"/>
      <c r="Z22" s="260"/>
      <c r="AA22" s="260"/>
      <c r="AB22" s="260"/>
      <c r="AC22" s="260"/>
      <c r="AD22" s="260"/>
      <c r="AE22" s="260"/>
      <c r="AF22" s="260"/>
      <c r="AG22" s="260"/>
      <c r="AH22" s="191"/>
      <c r="AI22" s="191"/>
      <c r="AJ22" s="197" t="s">
        <v>792</v>
      </c>
      <c r="AK22" s="191"/>
      <c r="AL22" s="197" t="s">
        <v>824</v>
      </c>
      <c r="AM22" s="197" t="s">
        <v>245</v>
      </c>
    </row>
    <row r="23" spans="1:40" ht="45">
      <c r="A23" s="257" t="s">
        <v>780</v>
      </c>
      <c r="B23" s="236">
        <v>41828</v>
      </c>
      <c r="C23" s="191"/>
      <c r="D23" s="191" t="s">
        <v>808</v>
      </c>
      <c r="E23" s="191"/>
      <c r="F23" s="191"/>
      <c r="G23" s="191"/>
      <c r="H23" s="191" t="s">
        <v>781</v>
      </c>
      <c r="I23" s="191"/>
      <c r="J23" s="191" t="s">
        <v>842</v>
      </c>
      <c r="K23" s="191"/>
      <c r="L23" s="191"/>
      <c r="M23" s="191"/>
      <c r="N23" s="191"/>
      <c r="O23" s="260"/>
      <c r="P23" s="260"/>
      <c r="Q23" s="260"/>
      <c r="R23" s="260"/>
      <c r="S23" s="260"/>
      <c r="T23" s="260"/>
      <c r="U23" s="260"/>
      <c r="V23" s="262"/>
      <c r="W23" s="262"/>
      <c r="X23" s="262"/>
      <c r="Y23" s="262"/>
      <c r="Z23" s="262"/>
      <c r="AA23" s="262"/>
      <c r="AB23" s="262"/>
      <c r="AC23" s="262"/>
      <c r="AD23" s="260"/>
      <c r="AE23" s="260"/>
      <c r="AF23" s="260"/>
      <c r="AG23" s="260"/>
      <c r="AH23" s="191"/>
      <c r="AI23" s="191"/>
      <c r="AJ23" s="197" t="s">
        <v>793</v>
      </c>
      <c r="AK23" s="191"/>
      <c r="AL23" s="197" t="s">
        <v>508</v>
      </c>
      <c r="AM23" s="197" t="s">
        <v>245</v>
      </c>
    </row>
    <row r="24" spans="1:40" ht="120">
      <c r="A24" s="257" t="s">
        <v>835</v>
      </c>
      <c r="B24" s="263">
        <v>41862</v>
      </c>
      <c r="C24" s="199"/>
      <c r="D24" s="193" t="s">
        <v>832</v>
      </c>
      <c r="E24" s="191"/>
      <c r="F24" s="194"/>
      <c r="G24" s="194"/>
      <c r="H24" s="191" t="s">
        <v>836</v>
      </c>
      <c r="I24" s="194"/>
      <c r="J24" s="191"/>
      <c r="K24" s="191"/>
      <c r="L24" s="191"/>
      <c r="M24" s="196"/>
      <c r="N24" s="196"/>
      <c r="O24" s="260"/>
      <c r="P24" s="260"/>
      <c r="Q24" s="260"/>
      <c r="R24" s="260"/>
      <c r="S24" s="260"/>
      <c r="T24" s="260"/>
      <c r="U24" s="260"/>
      <c r="V24" s="260"/>
      <c r="W24" s="260"/>
      <c r="X24" s="260"/>
      <c r="Y24" s="260"/>
      <c r="Z24" s="260"/>
      <c r="AA24" s="260"/>
      <c r="AB24" s="260"/>
      <c r="AC24" s="260"/>
      <c r="AD24" s="260"/>
      <c r="AE24" s="260"/>
      <c r="AF24" s="260"/>
      <c r="AG24" s="260"/>
      <c r="AH24" s="260"/>
      <c r="AI24" s="260"/>
      <c r="AJ24" s="196"/>
      <c r="AK24" s="191"/>
      <c r="AL24" s="197"/>
      <c r="AM24" s="197" t="s">
        <v>245</v>
      </c>
    </row>
    <row r="25" spans="1:40">
      <c r="A25" s="265" t="s">
        <v>821</v>
      </c>
      <c r="B25" s="266"/>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7"/>
      <c r="AM25" s="267"/>
    </row>
    <row r="26" spans="1:40" ht="60">
      <c r="A26" s="257" t="s">
        <v>784</v>
      </c>
      <c r="B26" s="236">
        <v>41828</v>
      </c>
      <c r="C26" s="191"/>
      <c r="D26" s="191" t="s">
        <v>785</v>
      </c>
      <c r="E26" s="191"/>
      <c r="F26" s="191"/>
      <c r="G26" s="191"/>
      <c r="H26" s="191" t="s">
        <v>785</v>
      </c>
      <c r="I26" s="191"/>
      <c r="J26" s="191" t="s">
        <v>826</v>
      </c>
      <c r="K26" s="191"/>
      <c r="L26" s="191"/>
      <c r="M26" s="191"/>
      <c r="N26" s="191"/>
      <c r="O26" s="260"/>
      <c r="P26" s="260"/>
      <c r="Q26" s="260"/>
      <c r="R26" s="260"/>
      <c r="S26" s="260"/>
      <c r="T26" s="260"/>
      <c r="U26" s="260"/>
      <c r="V26" s="260"/>
      <c r="W26" s="260"/>
      <c r="X26" s="260"/>
      <c r="Y26" s="260"/>
      <c r="Z26" s="260"/>
      <c r="AA26" s="260"/>
      <c r="AB26" s="260"/>
      <c r="AC26" s="260"/>
      <c r="AD26" s="260"/>
      <c r="AE26" s="260"/>
      <c r="AF26" s="260"/>
      <c r="AG26" s="260"/>
      <c r="AH26" s="191"/>
      <c r="AI26" s="191"/>
      <c r="AJ26" s="197" t="s">
        <v>793</v>
      </c>
      <c r="AK26" s="191"/>
      <c r="AL26" s="197" t="s">
        <v>245</v>
      </c>
      <c r="AM26" s="197" t="s">
        <v>245</v>
      </c>
    </row>
    <row r="27" spans="1:40" s="275" customFormat="1" ht="60">
      <c r="A27" s="257" t="s">
        <v>806</v>
      </c>
      <c r="B27" s="236">
        <v>41843</v>
      </c>
      <c r="C27" s="191"/>
      <c r="D27" s="191" t="s">
        <v>805</v>
      </c>
      <c r="E27" s="191"/>
      <c r="F27" s="191"/>
      <c r="G27" s="191"/>
      <c r="H27" s="191" t="s">
        <v>869</v>
      </c>
      <c r="I27" s="191"/>
      <c r="J27" s="191"/>
      <c r="K27" s="191"/>
      <c r="L27" s="191"/>
      <c r="M27" s="196"/>
      <c r="N27" s="196"/>
      <c r="AJ27" s="271"/>
      <c r="AK27" s="279"/>
      <c r="AL27" s="223" t="s">
        <v>825</v>
      </c>
      <c r="AM27" s="223" t="s">
        <v>825</v>
      </c>
      <c r="AN27" s="273"/>
    </row>
    <row r="28" spans="1:40" ht="15">
      <c r="K28" s="268"/>
      <c r="L28" s="268"/>
    </row>
  </sheetData>
  <mergeCells count="2">
    <mergeCell ref="A1:E1"/>
    <mergeCell ref="F1:I1"/>
  </mergeCells>
  <dataValidations count="2">
    <dataValidation type="list" allowBlank="1" showInputMessage="1" showErrorMessage="1" sqref="N13 N6:N11">
      <formula1>Sheet1!$A$1:$A$6</formula1>
    </dataValidation>
    <dataValidation type="list" allowBlank="1" showInputMessage="1" showErrorMessage="1" sqref="N15">
      <formula1>[2]Sheet1!$A$1:$A$6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N19"/>
  <sheetViews>
    <sheetView topLeftCell="A4" workbookViewId="0">
      <selection activeCell="D7" sqref="D7"/>
    </sheetView>
  </sheetViews>
  <sheetFormatPr defaultRowHeight="12.75"/>
  <cols>
    <col min="1" max="1" width="17.5703125" style="275" customWidth="1"/>
    <col min="2" max="2" width="14" style="275" customWidth="1"/>
    <col min="3" max="3" width="14.140625" style="275" hidden="1" customWidth="1"/>
    <col min="4" max="4" width="34.5703125" style="275" customWidth="1"/>
    <col min="5" max="5" width="6.85546875" style="275" hidden="1" customWidth="1"/>
    <col min="6" max="6" width="9.7109375" style="275" hidden="1" customWidth="1"/>
    <col min="7" max="7" width="7.42578125" style="275" customWidth="1"/>
    <col min="8" max="8" width="43.7109375" style="275" customWidth="1"/>
    <col min="9" max="9" width="12" style="275" bestFit="1" customWidth="1"/>
    <col min="10" max="10" width="61.42578125" style="275" customWidth="1"/>
    <col min="11" max="11" width="20.7109375" style="275" hidden="1" customWidth="1"/>
    <col min="12" max="12" width="13.28515625" style="275" bestFit="1" customWidth="1"/>
    <col min="13" max="13" width="10" style="275" bestFit="1" customWidth="1"/>
    <col min="14" max="14" width="17.5703125" style="275" customWidth="1"/>
    <col min="15" max="38" width="17.5703125" style="275" hidden="1" customWidth="1"/>
    <col min="39" max="39" width="11.140625" style="275" hidden="1" customWidth="1"/>
    <col min="40" max="40" width="13" style="275" customWidth="1"/>
    <col min="41" max="16384" width="9.140625" style="275"/>
  </cols>
  <sheetData>
    <row r="1" spans="1:40" ht="23.25">
      <c r="A1" s="297" t="s">
        <v>767</v>
      </c>
      <c r="B1" s="297"/>
      <c r="C1" s="297"/>
      <c r="D1" s="297"/>
      <c r="E1" s="297"/>
      <c r="F1" s="298" t="s">
        <v>831</v>
      </c>
      <c r="G1" s="299"/>
      <c r="H1" s="299"/>
      <c r="I1" s="299"/>
      <c r="J1" s="168">
        <v>9</v>
      </c>
      <c r="L1" s="169">
        <v>2</v>
      </c>
      <c r="M1" s="184" t="s">
        <v>867</v>
      </c>
      <c r="N1" s="180" t="s">
        <v>868</v>
      </c>
      <c r="O1" s="118"/>
      <c r="P1" s="149"/>
      <c r="Q1" s="213"/>
      <c r="R1" s="213"/>
      <c r="S1" s="213"/>
    </row>
    <row r="2" spans="1:40" ht="23.25">
      <c r="A2" s="278" t="s">
        <v>224</v>
      </c>
      <c r="B2" s="278"/>
      <c r="C2" s="220"/>
      <c r="D2" s="278"/>
      <c r="E2" s="213"/>
      <c r="F2" s="214"/>
      <c r="G2" s="214"/>
      <c r="H2" s="213"/>
      <c r="I2" s="214"/>
      <c r="J2" s="264" t="s">
        <v>828</v>
      </c>
      <c r="K2" s="218"/>
      <c r="L2" s="218"/>
      <c r="M2" s="219"/>
      <c r="N2" s="219"/>
      <c r="O2" s="118"/>
      <c r="P2" s="149"/>
      <c r="Q2" s="213"/>
      <c r="R2" s="213"/>
      <c r="S2" s="213"/>
    </row>
    <row r="3" spans="1:40" ht="38.25">
      <c r="A3" s="119" t="s">
        <v>0</v>
      </c>
      <c r="B3" s="119" t="s">
        <v>2</v>
      </c>
      <c r="C3" s="120" t="s">
        <v>162</v>
      </c>
      <c r="D3" s="119" t="s">
        <v>844</v>
      </c>
      <c r="E3" s="119" t="s">
        <v>8</v>
      </c>
      <c r="F3" s="119" t="s">
        <v>210</v>
      </c>
      <c r="G3" s="119" t="s">
        <v>845</v>
      </c>
      <c r="H3" s="119" t="s">
        <v>846</v>
      </c>
      <c r="I3" s="119" t="s">
        <v>66</v>
      </c>
      <c r="J3" s="119" t="s">
        <v>4</v>
      </c>
      <c r="K3" s="119" t="s">
        <v>226</v>
      </c>
      <c r="L3" s="119" t="s">
        <v>847</v>
      </c>
      <c r="M3" s="121" t="s">
        <v>848</v>
      </c>
      <c r="N3" s="121" t="s">
        <v>107</v>
      </c>
      <c r="O3" s="165" t="s">
        <v>625</v>
      </c>
      <c r="P3" s="165" t="s">
        <v>622</v>
      </c>
      <c r="Q3" s="165" t="s">
        <v>623</v>
      </c>
      <c r="R3" s="165" t="s">
        <v>635</v>
      </c>
      <c r="S3" s="165" t="s">
        <v>638</v>
      </c>
      <c r="T3" s="165" t="s">
        <v>648</v>
      </c>
      <c r="U3" s="165" t="s">
        <v>656</v>
      </c>
      <c r="V3" s="165" t="s">
        <v>665</v>
      </c>
      <c r="W3" s="165" t="s">
        <v>666</v>
      </c>
      <c r="X3" s="165" t="s">
        <v>698</v>
      </c>
      <c r="Y3" s="165" t="s">
        <v>699</v>
      </c>
      <c r="Z3" s="165" t="s">
        <v>700</v>
      </c>
      <c r="AA3" s="165" t="s">
        <v>709</v>
      </c>
      <c r="AB3" s="165" t="s">
        <v>729</v>
      </c>
      <c r="AC3" s="165" t="s">
        <v>730</v>
      </c>
      <c r="AD3" s="165" t="s">
        <v>731</v>
      </c>
      <c r="AE3" s="165" t="s">
        <v>732</v>
      </c>
      <c r="AF3" s="165" t="s">
        <v>746</v>
      </c>
      <c r="AG3" s="165" t="s">
        <v>751</v>
      </c>
      <c r="AH3" s="165" t="s">
        <v>760</v>
      </c>
      <c r="AI3" s="165" t="s">
        <v>772</v>
      </c>
      <c r="AJ3" s="165" t="s">
        <v>790</v>
      </c>
      <c r="AK3" s="165" t="s">
        <v>809</v>
      </c>
      <c r="AL3" s="165" t="s">
        <v>820</v>
      </c>
      <c r="AM3" s="165" t="s">
        <v>827</v>
      </c>
      <c r="AN3" s="165" t="s">
        <v>872</v>
      </c>
    </row>
    <row r="4" spans="1:40" ht="23.25">
      <c r="A4" s="152" t="s">
        <v>225</v>
      </c>
      <c r="B4" s="153"/>
      <c r="C4" s="154"/>
      <c r="D4" s="153"/>
      <c r="E4" s="155"/>
      <c r="F4" s="156"/>
      <c r="G4" s="156"/>
      <c r="H4" s="155"/>
      <c r="I4" s="156"/>
      <c r="J4" s="157"/>
      <c r="K4" s="155"/>
      <c r="L4" s="155"/>
      <c r="M4" s="158"/>
      <c r="N4" s="159"/>
      <c r="O4" s="160"/>
      <c r="P4" s="161"/>
      <c r="Q4" s="162"/>
      <c r="R4" s="162"/>
      <c r="S4" s="162"/>
      <c r="T4" s="162"/>
      <c r="U4" s="162"/>
      <c r="V4" s="162"/>
      <c r="W4" s="162"/>
      <c r="X4" s="162"/>
      <c r="Y4" s="162"/>
      <c r="Z4" s="162"/>
      <c r="AA4" s="162"/>
      <c r="AB4" s="162"/>
      <c r="AC4" s="162"/>
      <c r="AD4" s="162"/>
      <c r="AE4" s="162"/>
      <c r="AF4" s="162"/>
      <c r="AG4" s="162"/>
      <c r="AH4" s="162"/>
      <c r="AI4" s="162"/>
      <c r="AJ4" s="162"/>
      <c r="AK4" s="162"/>
      <c r="AL4" s="162"/>
      <c r="AM4" s="162"/>
      <c r="AN4" s="162"/>
    </row>
    <row r="5" spans="1:40" s="274" customFormat="1" ht="60">
      <c r="A5" s="191" t="s">
        <v>448</v>
      </c>
      <c r="B5" s="199">
        <v>41548</v>
      </c>
      <c r="C5" s="199">
        <v>41639</v>
      </c>
      <c r="D5" s="191" t="s">
        <v>449</v>
      </c>
      <c r="E5" s="191"/>
      <c r="F5" s="194">
        <v>1</v>
      </c>
      <c r="G5" s="194">
        <v>1.1000000000000001</v>
      </c>
      <c r="H5" s="191" t="s">
        <v>799</v>
      </c>
      <c r="I5" s="194" t="s">
        <v>67</v>
      </c>
      <c r="J5" s="277" t="s">
        <v>849</v>
      </c>
      <c r="K5" s="191" t="s">
        <v>476</v>
      </c>
      <c r="L5" s="195">
        <v>41944</v>
      </c>
      <c r="M5" s="196" t="s">
        <v>503</v>
      </c>
      <c r="N5" s="196" t="s">
        <v>510</v>
      </c>
      <c r="O5" s="197" t="s">
        <v>576</v>
      </c>
      <c r="P5" s="197"/>
      <c r="Q5" s="197" t="s">
        <v>608</v>
      </c>
      <c r="R5" s="197" t="s">
        <v>630</v>
      </c>
      <c r="S5" s="197" t="s">
        <v>588</v>
      </c>
      <c r="T5" s="197" t="s">
        <v>510</v>
      </c>
      <c r="U5" s="197" t="s">
        <v>510</v>
      </c>
      <c r="V5" s="198" t="s">
        <v>664</v>
      </c>
      <c r="W5" s="197"/>
      <c r="X5" s="197" t="s">
        <v>509</v>
      </c>
      <c r="Y5" s="197" t="s">
        <v>592</v>
      </c>
      <c r="Z5" s="197" t="s">
        <v>592</v>
      </c>
      <c r="AA5" s="197" t="s">
        <v>592</v>
      </c>
      <c r="AB5" s="197"/>
      <c r="AC5" s="197" t="s">
        <v>592</v>
      </c>
      <c r="AD5" s="197" t="s">
        <v>724</v>
      </c>
      <c r="AE5" s="197" t="s">
        <v>744</v>
      </c>
      <c r="AF5" s="197" t="s">
        <v>744</v>
      </c>
      <c r="AG5" s="197" t="s">
        <v>744</v>
      </c>
      <c r="AH5" s="197" t="s">
        <v>769</v>
      </c>
      <c r="AI5" s="197" t="s">
        <v>769</v>
      </c>
      <c r="AJ5" s="197" t="s">
        <v>794</v>
      </c>
      <c r="AK5" s="197" t="s">
        <v>794</v>
      </c>
      <c r="AL5" s="197" t="s">
        <v>794</v>
      </c>
      <c r="AM5" s="197" t="s">
        <v>794</v>
      </c>
      <c r="AN5" s="196" t="s">
        <v>512</v>
      </c>
    </row>
    <row r="6" spans="1:40" s="274" customFormat="1" ht="60">
      <c r="A6" s="191" t="s">
        <v>870</v>
      </c>
      <c r="B6" s="281">
        <v>41891</v>
      </c>
      <c r="C6" s="191"/>
      <c r="D6" s="191" t="s">
        <v>871</v>
      </c>
      <c r="E6" s="191"/>
      <c r="F6" s="191"/>
      <c r="G6" s="191"/>
      <c r="H6" s="191" t="s">
        <v>878</v>
      </c>
      <c r="I6" s="194" t="s">
        <v>67</v>
      </c>
      <c r="J6" s="191"/>
      <c r="K6" s="191"/>
      <c r="L6" s="191"/>
      <c r="M6" s="196" t="s">
        <v>503</v>
      </c>
      <c r="N6" s="196" t="s">
        <v>509</v>
      </c>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7" t="s">
        <v>873</v>
      </c>
    </row>
    <row r="7" spans="1:40" s="274" customFormat="1" ht="90">
      <c r="A7" s="191" t="s">
        <v>558</v>
      </c>
      <c r="B7" s="199">
        <v>41559</v>
      </c>
      <c r="C7" s="199"/>
      <c r="D7" s="191" t="s">
        <v>496</v>
      </c>
      <c r="E7" s="191"/>
      <c r="F7" s="194">
        <v>1</v>
      </c>
      <c r="G7" s="194">
        <v>1.1000000000000001</v>
      </c>
      <c r="H7" s="191" t="s">
        <v>497</v>
      </c>
      <c r="I7" s="194" t="s">
        <v>850</v>
      </c>
      <c r="J7" s="191" t="s">
        <v>851</v>
      </c>
      <c r="K7" s="191"/>
      <c r="L7" s="195">
        <v>41944</v>
      </c>
      <c r="M7" s="196" t="s">
        <v>503</v>
      </c>
      <c r="N7" s="196" t="s">
        <v>510</v>
      </c>
      <c r="O7" s="197" t="s">
        <v>585</v>
      </c>
      <c r="P7" s="197" t="s">
        <v>594</v>
      </c>
      <c r="Q7" s="197" t="s">
        <v>509</v>
      </c>
      <c r="R7" s="197" t="s">
        <v>510</v>
      </c>
      <c r="S7" s="204" t="s">
        <v>509</v>
      </c>
      <c r="T7" s="197" t="s">
        <v>510</v>
      </c>
      <c r="U7" s="197" t="s">
        <v>658</v>
      </c>
      <c r="V7" s="197"/>
      <c r="W7" s="197"/>
      <c r="X7" s="197" t="s">
        <v>672</v>
      </c>
      <c r="Y7" s="197" t="s">
        <v>592</v>
      </c>
      <c r="Z7" s="197" t="s">
        <v>705</v>
      </c>
      <c r="AA7" s="197" t="s">
        <v>716</v>
      </c>
      <c r="AB7" s="197" t="s">
        <v>718</v>
      </c>
      <c r="AC7" s="197" t="s">
        <v>592</v>
      </c>
      <c r="AD7" s="197" t="s">
        <v>725</v>
      </c>
      <c r="AE7" s="197" t="s">
        <v>744</v>
      </c>
      <c r="AF7" s="197" t="s">
        <v>748</v>
      </c>
      <c r="AG7" s="197" t="s">
        <v>758</v>
      </c>
      <c r="AH7" s="197" t="s">
        <v>762</v>
      </c>
      <c r="AI7" s="197" t="s">
        <v>773</v>
      </c>
      <c r="AJ7" s="197" t="s">
        <v>798</v>
      </c>
      <c r="AK7" s="197" t="s">
        <v>810</v>
      </c>
      <c r="AL7" s="195"/>
      <c r="AM7" s="197" t="s">
        <v>829</v>
      </c>
      <c r="AN7" s="197" t="s">
        <v>843</v>
      </c>
    </row>
    <row r="8" spans="1:40" ht="18">
      <c r="A8" s="280" t="s">
        <v>230</v>
      </c>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row>
    <row r="9" spans="1:40" s="274" customFormat="1" ht="18">
      <c r="A9" s="182" t="s">
        <v>231</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row>
    <row r="10" spans="1:40" s="274" customFormat="1" ht="60">
      <c r="A10" s="191" t="s">
        <v>22</v>
      </c>
      <c r="B10" s="199">
        <v>41486</v>
      </c>
      <c r="C10" s="199">
        <v>41486</v>
      </c>
      <c r="D10" s="191" t="s">
        <v>23</v>
      </c>
      <c r="E10" s="191"/>
      <c r="F10" s="194">
        <v>2</v>
      </c>
      <c r="G10" s="194">
        <v>3.3</v>
      </c>
      <c r="H10" s="276" t="s">
        <v>212</v>
      </c>
      <c r="I10" s="194" t="s">
        <v>852</v>
      </c>
      <c r="J10" s="191" t="s">
        <v>853</v>
      </c>
      <c r="K10" s="191" t="s">
        <v>229</v>
      </c>
      <c r="L10" s="195">
        <v>42095</v>
      </c>
      <c r="M10" s="196"/>
      <c r="N10" s="197" t="s">
        <v>509</v>
      </c>
      <c r="O10" s="223"/>
      <c r="P10" s="224" t="s">
        <v>598</v>
      </c>
      <c r="Q10" s="224" t="s">
        <v>597</v>
      </c>
      <c r="R10" s="224" t="s">
        <v>597</v>
      </c>
      <c r="S10" s="279"/>
      <c r="T10" s="223"/>
      <c r="U10" s="223"/>
      <c r="V10" s="223"/>
      <c r="W10" s="223"/>
      <c r="X10" s="223"/>
      <c r="Y10" s="223"/>
      <c r="Z10" s="223"/>
      <c r="AA10" s="223"/>
      <c r="AB10" s="223"/>
      <c r="AC10" s="223"/>
      <c r="AD10" s="223"/>
      <c r="AE10" s="223"/>
      <c r="AF10" s="223"/>
      <c r="AG10" s="223"/>
      <c r="AH10" s="223"/>
      <c r="AI10" s="223"/>
      <c r="AJ10" s="223"/>
      <c r="AK10" s="279"/>
      <c r="AL10" s="273"/>
      <c r="AM10" s="273"/>
      <c r="AN10" s="197"/>
    </row>
    <row r="11" spans="1:40" ht="60">
      <c r="A11" s="257" t="s">
        <v>357</v>
      </c>
      <c r="B11" s="199">
        <v>41402</v>
      </c>
      <c r="C11" s="199">
        <v>41729</v>
      </c>
      <c r="D11" s="191" t="s">
        <v>358</v>
      </c>
      <c r="E11" s="191"/>
      <c r="F11" s="194">
        <v>3</v>
      </c>
      <c r="G11" s="194">
        <v>3.3</v>
      </c>
      <c r="H11" s="191" t="s">
        <v>354</v>
      </c>
      <c r="I11" s="194" t="s">
        <v>852</v>
      </c>
      <c r="J11" s="191" t="s">
        <v>854</v>
      </c>
      <c r="K11" s="191" t="s">
        <v>375</v>
      </c>
      <c r="L11" s="195">
        <v>42095</v>
      </c>
      <c r="M11" s="196"/>
      <c r="N11" s="197" t="s">
        <v>507</v>
      </c>
      <c r="O11" s="197" t="s">
        <v>507</v>
      </c>
      <c r="P11" s="197" t="s">
        <v>507</v>
      </c>
      <c r="Q11" s="197" t="s">
        <v>507</v>
      </c>
      <c r="R11" s="197" t="s">
        <v>507</v>
      </c>
      <c r="S11" s="197" t="s">
        <v>507</v>
      </c>
      <c r="T11" s="197" t="s">
        <v>507</v>
      </c>
      <c r="U11" s="197" t="s">
        <v>507</v>
      </c>
      <c r="V11" s="197" t="s">
        <v>507</v>
      </c>
      <c r="W11" s="197" t="s">
        <v>507</v>
      </c>
      <c r="X11" s="197" t="s">
        <v>507</v>
      </c>
      <c r="Y11" s="197" t="s">
        <v>507</v>
      </c>
      <c r="Z11" s="197" t="s">
        <v>507</v>
      </c>
      <c r="AA11" s="197" t="s">
        <v>507</v>
      </c>
      <c r="AB11" s="197" t="s">
        <v>507</v>
      </c>
      <c r="AC11" s="197" t="s">
        <v>507</v>
      </c>
      <c r="AD11" s="197" t="s">
        <v>507</v>
      </c>
      <c r="AE11" s="197" t="s">
        <v>507</v>
      </c>
      <c r="AF11" s="197" t="s">
        <v>507</v>
      </c>
      <c r="AG11" s="197" t="s">
        <v>507</v>
      </c>
      <c r="AH11" s="197" t="s">
        <v>507</v>
      </c>
      <c r="AI11" s="197" t="s">
        <v>507</v>
      </c>
      <c r="AJ11" s="197" t="s">
        <v>507</v>
      </c>
      <c r="AK11" s="197" t="s">
        <v>507</v>
      </c>
      <c r="AL11" s="197" t="s">
        <v>507</v>
      </c>
      <c r="AM11" s="197" t="s">
        <v>507</v>
      </c>
      <c r="AN11" s="197"/>
    </row>
    <row r="12" spans="1:40" ht="18">
      <c r="A12" s="186" t="s">
        <v>591</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row>
    <row r="13" spans="1:40" ht="15">
      <c r="A13" s="191" t="s">
        <v>834</v>
      </c>
      <c r="B13" s="263">
        <v>41862</v>
      </c>
      <c r="C13" s="272"/>
      <c r="D13" s="191" t="s">
        <v>833</v>
      </c>
      <c r="E13" s="191"/>
      <c r="F13" s="194"/>
      <c r="G13" s="194"/>
      <c r="H13" s="276" t="s">
        <v>877</v>
      </c>
      <c r="I13" s="194" t="s">
        <v>67</v>
      </c>
      <c r="J13" s="203" t="s">
        <v>855</v>
      </c>
      <c r="K13" s="191"/>
      <c r="L13" s="191"/>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1"/>
      <c r="AN13" s="195" t="s">
        <v>594</v>
      </c>
    </row>
    <row r="14" spans="1:40" ht="30">
      <c r="A14" s="191" t="s">
        <v>859</v>
      </c>
      <c r="B14" s="263"/>
      <c r="C14" s="191"/>
      <c r="D14" s="191" t="s">
        <v>860</v>
      </c>
      <c r="E14" s="191"/>
      <c r="F14" s="191"/>
      <c r="G14" s="191"/>
      <c r="H14" s="191" t="s">
        <v>860</v>
      </c>
      <c r="I14" s="194" t="s">
        <v>67</v>
      </c>
      <c r="J14" s="203" t="s">
        <v>855</v>
      </c>
      <c r="K14" s="191"/>
      <c r="L14" s="191"/>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row>
    <row r="17" spans="1:40" s="274" customFormat="1">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row>
    <row r="18" spans="1:40">
      <c r="A18" s="274"/>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row>
    <row r="19" spans="1:40">
      <c r="A19" s="265" t="s">
        <v>821</v>
      </c>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7"/>
      <c r="AM19" s="267"/>
      <c r="AN19" s="267"/>
    </row>
  </sheetData>
  <mergeCells count="2">
    <mergeCell ref="A1:E1"/>
    <mergeCell ref="F1:I1"/>
  </mergeCells>
  <dataValidations count="1">
    <dataValidation type="list" allowBlank="1" showInputMessage="1" showErrorMessage="1" sqref="AN10 N11:AN11 N7 N5 AN5">
      <formula1>Sheet1!$A$1:$A$6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N16"/>
  <sheetViews>
    <sheetView workbookViewId="0">
      <selection activeCell="A8" sqref="A8:AN8"/>
    </sheetView>
  </sheetViews>
  <sheetFormatPr defaultRowHeight="12.75"/>
  <cols>
    <col min="1" max="1" width="17.5703125" style="284" customWidth="1"/>
    <col min="2" max="2" width="14" style="284" customWidth="1"/>
    <col min="3" max="3" width="14.140625" style="284" hidden="1" customWidth="1"/>
    <col min="4" max="4" width="34.5703125" style="284" customWidth="1"/>
    <col min="5" max="5" width="6.85546875" style="284" hidden="1" customWidth="1"/>
    <col min="6" max="6" width="9.7109375" style="284" hidden="1" customWidth="1"/>
    <col min="7" max="7" width="7.42578125" style="284" customWidth="1"/>
    <col min="8" max="8" width="43.7109375" style="284" customWidth="1"/>
    <col min="9" max="9" width="12" style="284" bestFit="1" customWidth="1"/>
    <col min="10" max="10" width="61.42578125" style="284" customWidth="1"/>
    <col min="11" max="11" width="20.7109375" style="284" hidden="1" customWidth="1"/>
    <col min="12" max="12" width="13.28515625" style="284" bestFit="1" customWidth="1"/>
    <col min="13" max="13" width="10" style="284" bestFit="1" customWidth="1"/>
    <col min="14" max="14" width="17.5703125" style="284" customWidth="1"/>
    <col min="15" max="38" width="17.5703125" style="284" hidden="1" customWidth="1"/>
    <col min="39" max="39" width="11.140625" style="284" hidden="1" customWidth="1"/>
    <col min="40" max="40" width="13" style="284" customWidth="1"/>
    <col min="41" max="16384" width="9.140625" style="284"/>
  </cols>
  <sheetData>
    <row r="1" spans="1:40" ht="23.25">
      <c r="A1" s="297" t="s">
        <v>767</v>
      </c>
      <c r="B1" s="297"/>
      <c r="C1" s="297"/>
      <c r="D1" s="297"/>
      <c r="E1" s="297"/>
      <c r="F1" s="298" t="s">
        <v>831</v>
      </c>
      <c r="G1" s="299"/>
      <c r="H1" s="299"/>
      <c r="I1" s="299"/>
      <c r="J1" s="168">
        <v>1</v>
      </c>
      <c r="L1" s="169">
        <v>0</v>
      </c>
      <c r="M1" s="184" t="s">
        <v>599</v>
      </c>
      <c r="N1" s="180" t="s">
        <v>599</v>
      </c>
      <c r="O1" s="118"/>
      <c r="P1" s="149"/>
      <c r="Q1" s="285"/>
      <c r="R1" s="285"/>
      <c r="S1" s="285"/>
    </row>
    <row r="2" spans="1:40" ht="23.25">
      <c r="A2" s="287" t="s">
        <v>224</v>
      </c>
      <c r="B2" s="287"/>
      <c r="C2" s="290"/>
      <c r="D2" s="287"/>
      <c r="E2" s="285"/>
      <c r="F2" s="286"/>
      <c r="G2" s="286"/>
      <c r="H2" s="285"/>
      <c r="I2" s="286"/>
      <c r="J2" s="291" t="s">
        <v>880</v>
      </c>
      <c r="K2" s="288"/>
      <c r="L2" s="288"/>
      <c r="M2" s="289"/>
      <c r="N2" s="289"/>
      <c r="O2" s="118"/>
      <c r="P2" s="149"/>
      <c r="Q2" s="285"/>
      <c r="R2" s="285"/>
      <c r="S2" s="285"/>
    </row>
    <row r="3" spans="1:40" ht="38.25">
      <c r="A3" s="119" t="s">
        <v>0</v>
      </c>
      <c r="B3" s="119" t="s">
        <v>2</v>
      </c>
      <c r="C3" s="120" t="s">
        <v>162</v>
      </c>
      <c r="D3" s="119" t="s">
        <v>844</v>
      </c>
      <c r="E3" s="119" t="s">
        <v>8</v>
      </c>
      <c r="F3" s="119" t="s">
        <v>210</v>
      </c>
      <c r="G3" s="119" t="s">
        <v>845</v>
      </c>
      <c r="H3" s="119" t="s">
        <v>846</v>
      </c>
      <c r="I3" s="119" t="s">
        <v>66</v>
      </c>
      <c r="J3" s="119" t="s">
        <v>4</v>
      </c>
      <c r="K3" s="119" t="s">
        <v>226</v>
      </c>
      <c r="L3" s="119" t="s">
        <v>847</v>
      </c>
      <c r="M3" s="121" t="s">
        <v>848</v>
      </c>
      <c r="N3" s="121" t="s">
        <v>107</v>
      </c>
      <c r="O3" s="165" t="s">
        <v>625</v>
      </c>
      <c r="P3" s="165" t="s">
        <v>622</v>
      </c>
      <c r="Q3" s="165" t="s">
        <v>623</v>
      </c>
      <c r="R3" s="165" t="s">
        <v>635</v>
      </c>
      <c r="S3" s="165" t="s">
        <v>638</v>
      </c>
      <c r="T3" s="165" t="s">
        <v>648</v>
      </c>
      <c r="U3" s="165" t="s">
        <v>656</v>
      </c>
      <c r="V3" s="165" t="s">
        <v>665</v>
      </c>
      <c r="W3" s="165" t="s">
        <v>666</v>
      </c>
      <c r="X3" s="165" t="s">
        <v>698</v>
      </c>
      <c r="Y3" s="165" t="s">
        <v>699</v>
      </c>
      <c r="Z3" s="165" t="s">
        <v>700</v>
      </c>
      <c r="AA3" s="165" t="s">
        <v>709</v>
      </c>
      <c r="AB3" s="165" t="s">
        <v>729</v>
      </c>
      <c r="AC3" s="165" t="s">
        <v>730</v>
      </c>
      <c r="AD3" s="165" t="s">
        <v>731</v>
      </c>
      <c r="AE3" s="165" t="s">
        <v>732</v>
      </c>
      <c r="AF3" s="165" t="s">
        <v>746</v>
      </c>
      <c r="AG3" s="165" t="s">
        <v>751</v>
      </c>
      <c r="AH3" s="165" t="s">
        <v>760</v>
      </c>
      <c r="AI3" s="165" t="s">
        <v>772</v>
      </c>
      <c r="AJ3" s="165" t="s">
        <v>790</v>
      </c>
      <c r="AK3" s="165" t="s">
        <v>809</v>
      </c>
      <c r="AL3" s="165" t="s">
        <v>820</v>
      </c>
      <c r="AM3" s="165" t="s">
        <v>827</v>
      </c>
      <c r="AN3" s="165" t="s">
        <v>872</v>
      </c>
    </row>
    <row r="4" spans="1:40" ht="23.25">
      <c r="A4" s="152" t="s">
        <v>225</v>
      </c>
      <c r="B4" s="153"/>
      <c r="C4" s="154"/>
      <c r="D4" s="153"/>
      <c r="E4" s="155"/>
      <c r="F4" s="156"/>
      <c r="G4" s="156"/>
      <c r="H4" s="155"/>
      <c r="I4" s="156"/>
      <c r="J4" s="157"/>
      <c r="K4" s="155"/>
      <c r="L4" s="155"/>
      <c r="M4" s="158"/>
      <c r="N4" s="159"/>
      <c r="O4" s="160"/>
      <c r="P4" s="161"/>
      <c r="Q4" s="162"/>
      <c r="R4" s="162"/>
      <c r="S4" s="162"/>
      <c r="T4" s="162"/>
      <c r="U4" s="162"/>
      <c r="V4" s="162"/>
      <c r="W4" s="162"/>
      <c r="X4" s="162"/>
      <c r="Y4" s="162"/>
      <c r="Z4" s="162"/>
      <c r="AA4" s="162"/>
      <c r="AB4" s="162"/>
      <c r="AC4" s="162"/>
      <c r="AD4" s="162"/>
      <c r="AE4" s="162"/>
      <c r="AF4" s="162"/>
      <c r="AG4" s="162"/>
      <c r="AH4" s="162"/>
      <c r="AI4" s="162"/>
      <c r="AJ4" s="162"/>
      <c r="AK4" s="162"/>
      <c r="AL4" s="162"/>
      <c r="AM4" s="162"/>
      <c r="AN4" s="162"/>
    </row>
    <row r="5" spans="1:40" ht="30">
      <c r="A5" s="191" t="s">
        <v>863</v>
      </c>
      <c r="B5" s="199">
        <v>41870</v>
      </c>
      <c r="C5" s="260"/>
      <c r="D5" s="191" t="s">
        <v>864</v>
      </c>
      <c r="E5" s="260"/>
      <c r="F5" s="260"/>
      <c r="G5" s="194">
        <v>1.1000000000000001</v>
      </c>
      <c r="H5" s="191" t="s">
        <v>882</v>
      </c>
      <c r="I5" s="194" t="s">
        <v>67</v>
      </c>
      <c r="J5" s="203" t="s">
        <v>855</v>
      </c>
      <c r="K5" s="260"/>
      <c r="L5" s="283">
        <v>41944</v>
      </c>
      <c r="M5" s="196" t="s">
        <v>503</v>
      </c>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t="s">
        <v>874</v>
      </c>
    </row>
    <row r="6" spans="1:40" s="274" customFormat="1" ht="45">
      <c r="A6" s="191" t="s">
        <v>865</v>
      </c>
      <c r="B6" s="199">
        <v>41870</v>
      </c>
      <c r="C6" s="260"/>
      <c r="D6" s="191" t="s">
        <v>866</v>
      </c>
      <c r="E6" s="260"/>
      <c r="F6" s="260"/>
      <c r="G6" s="194">
        <v>1.1000000000000001</v>
      </c>
      <c r="H6" s="191" t="s">
        <v>866</v>
      </c>
      <c r="I6" s="194" t="s">
        <v>67</v>
      </c>
      <c r="J6" s="203" t="s">
        <v>855</v>
      </c>
      <c r="K6" s="260"/>
      <c r="L6" s="283">
        <v>41944</v>
      </c>
      <c r="M6" s="196" t="s">
        <v>503</v>
      </c>
      <c r="N6" s="196" t="s">
        <v>512</v>
      </c>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292" t="s">
        <v>874</v>
      </c>
    </row>
    <row r="7" spans="1:40" s="274" customFormat="1" ht="30">
      <c r="A7" s="191" t="s">
        <v>837</v>
      </c>
      <c r="B7" s="199">
        <v>41870</v>
      </c>
      <c r="C7" s="199"/>
      <c r="D7" s="191" t="s">
        <v>838</v>
      </c>
      <c r="E7" s="191"/>
      <c r="F7" s="194"/>
      <c r="G7" s="194">
        <v>1.1000000000000001</v>
      </c>
      <c r="H7" s="276" t="s">
        <v>881</v>
      </c>
      <c r="I7" s="194" t="s">
        <v>67</v>
      </c>
      <c r="J7" s="203" t="s">
        <v>855</v>
      </c>
      <c r="K7" s="191"/>
      <c r="L7" s="283">
        <v>41944</v>
      </c>
      <c r="M7" s="196" t="s">
        <v>503</v>
      </c>
      <c r="N7" s="196" t="s">
        <v>512</v>
      </c>
      <c r="O7" s="260"/>
      <c r="P7" s="260"/>
      <c r="Q7" s="260"/>
      <c r="R7" s="260"/>
      <c r="S7" s="260"/>
      <c r="T7" s="260"/>
      <c r="U7" s="260"/>
      <c r="V7" s="260"/>
      <c r="W7" s="260"/>
      <c r="X7" s="260"/>
      <c r="Y7" s="260"/>
      <c r="Z7" s="260"/>
      <c r="AA7" s="260"/>
      <c r="AB7" s="260"/>
      <c r="AC7" s="260"/>
      <c r="AD7" s="260"/>
      <c r="AE7" s="260"/>
      <c r="AF7" s="260"/>
      <c r="AG7" s="260"/>
      <c r="AH7" s="260"/>
      <c r="AI7" s="260"/>
      <c r="AJ7" s="197"/>
      <c r="AK7" s="191"/>
      <c r="AL7" s="197"/>
      <c r="AM7" s="197"/>
      <c r="AN7" s="292" t="s">
        <v>875</v>
      </c>
    </row>
    <row r="8" spans="1:40" ht="30">
      <c r="A8" s="191" t="s">
        <v>856</v>
      </c>
      <c r="B8" s="199">
        <v>41870</v>
      </c>
      <c r="C8" s="236"/>
      <c r="D8" s="191" t="s">
        <v>857</v>
      </c>
      <c r="E8" s="191"/>
      <c r="F8" s="191"/>
      <c r="G8" s="194">
        <v>1.1000000000000001</v>
      </c>
      <c r="H8" s="191" t="s">
        <v>858</v>
      </c>
      <c r="I8" s="194" t="s">
        <v>67</v>
      </c>
      <c r="J8" s="203" t="s">
        <v>855</v>
      </c>
      <c r="K8" s="191"/>
      <c r="L8" s="283">
        <v>41913</v>
      </c>
      <c r="M8" s="196" t="s">
        <v>503</v>
      </c>
      <c r="N8" s="196" t="s">
        <v>512</v>
      </c>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t="s">
        <v>876</v>
      </c>
    </row>
    <row r="9" spans="1:40" ht="30">
      <c r="A9" s="191" t="s">
        <v>861</v>
      </c>
      <c r="B9" s="199">
        <v>41870</v>
      </c>
      <c r="C9" s="260"/>
      <c r="D9" s="191" t="s">
        <v>862</v>
      </c>
      <c r="E9" s="260"/>
      <c r="F9" s="260"/>
      <c r="G9" s="194">
        <v>1.1000000000000001</v>
      </c>
      <c r="H9" s="191" t="s">
        <v>862</v>
      </c>
      <c r="I9" s="194" t="s">
        <v>67</v>
      </c>
      <c r="J9" s="200" t="s">
        <v>879</v>
      </c>
      <c r="K9" s="260"/>
      <c r="L9" s="191"/>
      <c r="M9" s="196"/>
      <c r="N9" s="196" t="s">
        <v>512</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row>
    <row r="10" spans="1:40" ht="18">
      <c r="A10" s="282" t="s">
        <v>230</v>
      </c>
      <c r="B10" s="282"/>
      <c r="C10" s="282"/>
      <c r="D10" s="282"/>
      <c r="E10" s="282"/>
      <c r="F10" s="282"/>
      <c r="G10" s="282"/>
      <c r="H10" s="282"/>
      <c r="I10" s="282"/>
      <c r="J10" s="282"/>
      <c r="K10" s="282"/>
      <c r="L10" s="282"/>
      <c r="M10" s="282"/>
      <c r="N10" s="282"/>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row>
    <row r="11" spans="1:40" ht="18">
      <c r="A11" s="182" t="s">
        <v>231</v>
      </c>
      <c r="B11" s="183"/>
      <c r="C11" s="183"/>
      <c r="D11" s="183"/>
      <c r="E11" s="183"/>
      <c r="F11" s="183"/>
      <c r="G11" s="183"/>
      <c r="H11" s="183"/>
      <c r="I11" s="183"/>
      <c r="J11" s="183"/>
      <c r="K11" s="183"/>
      <c r="L11" s="183"/>
      <c r="M11" s="183"/>
      <c r="N11" s="183"/>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row>
    <row r="12" spans="1:40" ht="18">
      <c r="A12" s="186" t="s">
        <v>591</v>
      </c>
      <c r="B12" s="186"/>
      <c r="C12" s="186"/>
      <c r="D12" s="186"/>
      <c r="E12" s="186"/>
      <c r="F12" s="186"/>
      <c r="G12" s="186"/>
      <c r="H12" s="186"/>
      <c r="I12" s="186"/>
      <c r="J12" s="186"/>
      <c r="K12" s="186"/>
      <c r="L12" s="186"/>
      <c r="M12" s="186"/>
      <c r="N12" s="186"/>
    </row>
    <row r="13" spans="1:40" ht="42" customHeight="1"/>
    <row r="14" spans="1:40">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row>
    <row r="15" spans="1:40">
      <c r="A15" s="274"/>
      <c r="B15" s="274"/>
      <c r="C15" s="274"/>
      <c r="D15" s="274"/>
      <c r="E15" s="274"/>
      <c r="F15" s="274"/>
      <c r="G15" s="274"/>
      <c r="H15" s="274"/>
      <c r="I15" s="274"/>
      <c r="J15" s="274"/>
      <c r="K15" s="274"/>
      <c r="L15" s="274"/>
      <c r="M15" s="274"/>
      <c r="N15" s="274"/>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7"/>
      <c r="AM15" s="267"/>
      <c r="AN15" s="267"/>
    </row>
    <row r="16" spans="1:40">
      <c r="A16" s="265" t="s">
        <v>821</v>
      </c>
      <c r="B16" s="266"/>
      <c r="C16" s="266"/>
      <c r="D16" s="266"/>
      <c r="E16" s="266"/>
      <c r="F16" s="266"/>
      <c r="G16" s="266"/>
      <c r="H16" s="266"/>
      <c r="I16" s="266"/>
      <c r="J16" s="266"/>
      <c r="K16" s="266"/>
      <c r="L16" s="266"/>
      <c r="M16" s="266"/>
      <c r="N16" s="266"/>
    </row>
  </sheetData>
  <mergeCells count="2">
    <mergeCell ref="A1:E1"/>
    <mergeCell ref="F1:I1"/>
  </mergeCells>
  <dataValidations count="1">
    <dataValidation type="list" allowBlank="1" showInputMessage="1" showErrorMessage="1" sqref="N6:N9">
      <formula1>Sheet1!$A$1:$A$6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
  <sheetViews>
    <sheetView workbookViewId="0">
      <selection activeCell="I33" sqref="I33"/>
    </sheetView>
  </sheetViews>
  <sheetFormatPr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I74"/>
  <sheetViews>
    <sheetView tabSelected="1" workbookViewId="0">
      <selection activeCell="J16" sqref="J16"/>
    </sheetView>
  </sheetViews>
  <sheetFormatPr defaultRowHeight="12.75"/>
  <cols>
    <col min="1" max="1" width="3.7109375" style="284" customWidth="1"/>
    <col min="2" max="2" width="21" style="284" customWidth="1"/>
    <col min="3" max="7" width="10.7109375" style="305" customWidth="1"/>
    <col min="8" max="8" width="10.7109375" style="313" customWidth="1"/>
    <col min="9" max="9" width="9.140625" style="284"/>
  </cols>
  <sheetData>
    <row r="1" spans="2:8" ht="23.25">
      <c r="B1" s="304" t="s">
        <v>883</v>
      </c>
    </row>
    <row r="3" spans="2:8" ht="23.25">
      <c r="B3" s="304" t="s">
        <v>955</v>
      </c>
    </row>
    <row r="4" spans="2:8">
      <c r="B4" s="306">
        <v>42856</v>
      </c>
      <c r="C4" s="307" t="s">
        <v>956</v>
      </c>
    </row>
    <row r="6" spans="2:8" ht="30">
      <c r="B6" s="308" t="s">
        <v>884</v>
      </c>
      <c r="C6" s="309" t="s">
        <v>885</v>
      </c>
      <c r="D6" s="309" t="s">
        <v>886</v>
      </c>
      <c r="E6" s="309" t="s">
        <v>887</v>
      </c>
      <c r="F6" s="309" t="s">
        <v>888</v>
      </c>
      <c r="G6" s="309" t="s">
        <v>889</v>
      </c>
      <c r="H6" s="309" t="s">
        <v>890</v>
      </c>
    </row>
    <row r="7" spans="2:8">
      <c r="B7" s="294" t="s">
        <v>891</v>
      </c>
      <c r="C7" s="310">
        <v>10</v>
      </c>
      <c r="D7" s="310">
        <v>9</v>
      </c>
      <c r="E7" s="310">
        <v>0</v>
      </c>
      <c r="F7" s="310">
        <v>19</v>
      </c>
      <c r="G7" s="311">
        <v>146</v>
      </c>
      <c r="H7" s="314" t="s">
        <v>892</v>
      </c>
    </row>
    <row r="8" spans="2:8">
      <c r="B8" s="294" t="s">
        <v>893</v>
      </c>
      <c r="C8" s="310">
        <v>10</v>
      </c>
      <c r="D8" s="310">
        <v>10</v>
      </c>
      <c r="E8" s="310">
        <v>5</v>
      </c>
      <c r="F8" s="310">
        <v>25</v>
      </c>
      <c r="G8" s="311">
        <v>139</v>
      </c>
      <c r="H8" s="314" t="s">
        <v>892</v>
      </c>
    </row>
    <row r="9" spans="2:8">
      <c r="B9" s="294" t="s">
        <v>897</v>
      </c>
      <c r="C9" s="310">
        <v>10</v>
      </c>
      <c r="D9" s="310">
        <v>7</v>
      </c>
      <c r="E9" s="310">
        <v>5</v>
      </c>
      <c r="F9" s="310">
        <v>22</v>
      </c>
      <c r="G9" s="311">
        <v>98</v>
      </c>
      <c r="H9" s="314" t="s">
        <v>896</v>
      </c>
    </row>
    <row r="10" spans="2:8">
      <c r="B10" s="294" t="s">
        <v>895</v>
      </c>
      <c r="C10" s="310">
        <v>10</v>
      </c>
      <c r="D10" s="310">
        <v>3</v>
      </c>
      <c r="E10" s="310">
        <v>5</v>
      </c>
      <c r="F10" s="310">
        <v>18</v>
      </c>
      <c r="G10" s="311">
        <v>96</v>
      </c>
      <c r="H10" s="314" t="s">
        <v>892</v>
      </c>
    </row>
    <row r="11" spans="2:8">
      <c r="B11" s="294" t="s">
        <v>900</v>
      </c>
      <c r="C11" s="310">
        <v>10</v>
      </c>
      <c r="D11" s="310">
        <v>4</v>
      </c>
      <c r="E11" s="310">
        <v>5</v>
      </c>
      <c r="F11" s="310">
        <v>19</v>
      </c>
      <c r="G11" s="311">
        <v>92</v>
      </c>
      <c r="H11" s="314" t="s">
        <v>896</v>
      </c>
    </row>
    <row r="12" spans="2:8">
      <c r="B12" s="294" t="s">
        <v>894</v>
      </c>
      <c r="C12" s="310"/>
      <c r="D12" s="310"/>
      <c r="E12" s="310"/>
      <c r="F12" s="310">
        <v>0</v>
      </c>
      <c r="G12" s="311">
        <v>88</v>
      </c>
      <c r="H12" s="314" t="s">
        <v>899</v>
      </c>
    </row>
    <row r="13" spans="2:8">
      <c r="B13" s="294" t="s">
        <v>898</v>
      </c>
      <c r="C13" s="310"/>
      <c r="D13" s="312"/>
      <c r="E13" s="310"/>
      <c r="F13" s="310">
        <v>0</v>
      </c>
      <c r="G13" s="311">
        <v>75</v>
      </c>
      <c r="H13" s="314" t="s">
        <v>899</v>
      </c>
    </row>
    <row r="14" spans="2:8">
      <c r="B14" s="294" t="s">
        <v>902</v>
      </c>
      <c r="C14" s="310">
        <v>10</v>
      </c>
      <c r="D14" s="310">
        <v>5</v>
      </c>
      <c r="E14" s="310">
        <v>5</v>
      </c>
      <c r="F14" s="310">
        <v>20</v>
      </c>
      <c r="G14" s="311">
        <v>68</v>
      </c>
      <c r="H14" s="314" t="s">
        <v>896</v>
      </c>
    </row>
    <row r="15" spans="2:8">
      <c r="B15" s="294" t="s">
        <v>901</v>
      </c>
      <c r="C15" s="310"/>
      <c r="D15" s="310"/>
      <c r="E15" s="310"/>
      <c r="F15" s="310">
        <v>0</v>
      </c>
      <c r="G15" s="311">
        <v>65</v>
      </c>
      <c r="H15" s="314" t="s">
        <v>899</v>
      </c>
    </row>
    <row r="16" spans="2:8">
      <c r="B16" s="294" t="s">
        <v>904</v>
      </c>
      <c r="C16" s="310">
        <v>10</v>
      </c>
      <c r="D16" s="310">
        <v>2</v>
      </c>
      <c r="E16" s="310">
        <v>5</v>
      </c>
      <c r="F16" s="310">
        <v>17</v>
      </c>
      <c r="G16" s="311">
        <v>60</v>
      </c>
      <c r="H16" s="314" t="s">
        <v>896</v>
      </c>
    </row>
    <row r="17" spans="2:8">
      <c r="B17" s="294" t="s">
        <v>903</v>
      </c>
      <c r="C17" s="310"/>
      <c r="D17" s="310"/>
      <c r="E17" s="310"/>
      <c r="F17" s="310">
        <v>0</v>
      </c>
      <c r="G17" s="311">
        <v>48</v>
      </c>
      <c r="H17" s="314" t="s">
        <v>899</v>
      </c>
    </row>
    <row r="18" spans="2:8">
      <c r="B18" s="294" t="s">
        <v>908</v>
      </c>
      <c r="C18" s="310">
        <v>10</v>
      </c>
      <c r="D18" s="310">
        <v>8</v>
      </c>
      <c r="E18" s="310">
        <v>5</v>
      </c>
      <c r="F18" s="310">
        <v>23</v>
      </c>
      <c r="G18" s="311">
        <v>45</v>
      </c>
      <c r="H18" s="314" t="s">
        <v>896</v>
      </c>
    </row>
    <row r="19" spans="2:8">
      <c r="B19" s="294" t="s">
        <v>910</v>
      </c>
      <c r="C19" s="310">
        <v>10</v>
      </c>
      <c r="D19" s="310">
        <v>6</v>
      </c>
      <c r="E19" s="310">
        <v>5</v>
      </c>
      <c r="F19" s="310">
        <v>21</v>
      </c>
      <c r="G19" s="311">
        <v>41</v>
      </c>
      <c r="H19" s="314" t="s">
        <v>896</v>
      </c>
    </row>
    <row r="20" spans="2:8">
      <c r="B20" s="294" t="s">
        <v>905</v>
      </c>
      <c r="C20" s="310"/>
      <c r="D20" s="310"/>
      <c r="E20" s="310"/>
      <c r="F20" s="310">
        <v>0</v>
      </c>
      <c r="G20" s="311">
        <v>36</v>
      </c>
      <c r="H20" s="314" t="s">
        <v>899</v>
      </c>
    </row>
    <row r="21" spans="2:8">
      <c r="B21" s="294" t="s">
        <v>906</v>
      </c>
      <c r="C21" s="310"/>
      <c r="D21" s="310"/>
      <c r="E21" s="310"/>
      <c r="F21" s="310">
        <v>0</v>
      </c>
      <c r="G21" s="311">
        <v>33</v>
      </c>
      <c r="H21" s="314" t="s">
        <v>899</v>
      </c>
    </row>
    <row r="22" spans="2:8">
      <c r="B22" s="294" t="s">
        <v>907</v>
      </c>
      <c r="C22" s="310"/>
      <c r="D22" s="310"/>
      <c r="E22" s="310"/>
      <c r="F22" s="310">
        <v>0</v>
      </c>
      <c r="G22" s="311">
        <v>25</v>
      </c>
      <c r="H22" s="314" t="s">
        <v>899</v>
      </c>
    </row>
    <row r="23" spans="2:8">
      <c r="B23" s="294" t="s">
        <v>909</v>
      </c>
      <c r="C23" s="310"/>
      <c r="D23" s="310"/>
      <c r="E23" s="310"/>
      <c r="F23" s="310">
        <v>0</v>
      </c>
      <c r="G23" s="311">
        <v>21</v>
      </c>
      <c r="H23" s="314" t="s">
        <v>899</v>
      </c>
    </row>
    <row r="24" spans="2:8">
      <c r="B24" s="294" t="s">
        <v>911</v>
      </c>
      <c r="C24" s="310"/>
      <c r="D24" s="310"/>
      <c r="E24" s="310"/>
      <c r="F24" s="310">
        <v>0</v>
      </c>
      <c r="G24" s="311">
        <v>19</v>
      </c>
      <c r="H24" s="314" t="s">
        <v>892</v>
      </c>
    </row>
    <row r="25" spans="2:8">
      <c r="B25" s="294" t="s">
        <v>912</v>
      </c>
      <c r="C25" s="310"/>
      <c r="D25" s="310"/>
      <c r="E25" s="310"/>
      <c r="F25" s="310">
        <v>0</v>
      </c>
      <c r="G25" s="311">
        <v>18</v>
      </c>
      <c r="H25" s="314" t="s">
        <v>892</v>
      </c>
    </row>
    <row r="26" spans="2:8">
      <c r="B26" s="294" t="s">
        <v>913</v>
      </c>
      <c r="C26" s="310"/>
      <c r="D26" s="310"/>
      <c r="E26" s="310"/>
      <c r="F26" s="310">
        <v>0</v>
      </c>
      <c r="G26" s="311">
        <v>16</v>
      </c>
      <c r="H26" s="314" t="s">
        <v>892</v>
      </c>
    </row>
    <row r="27" spans="2:8">
      <c r="B27" s="294" t="s">
        <v>914</v>
      </c>
      <c r="C27" s="310"/>
      <c r="D27" s="310"/>
      <c r="E27" s="310"/>
      <c r="F27" s="310">
        <v>0</v>
      </c>
      <c r="G27" s="311">
        <v>15</v>
      </c>
      <c r="H27" s="314" t="s">
        <v>892</v>
      </c>
    </row>
    <row r="28" spans="2:8">
      <c r="B28" s="294" t="s">
        <v>915</v>
      </c>
      <c r="C28" s="310"/>
      <c r="D28" s="310"/>
      <c r="E28" s="310"/>
      <c r="F28" s="310">
        <v>0</v>
      </c>
      <c r="G28" s="311">
        <v>15</v>
      </c>
      <c r="H28" s="314" t="s">
        <v>892</v>
      </c>
    </row>
    <row r="29" spans="2:8">
      <c r="B29" s="294" t="s">
        <v>916</v>
      </c>
      <c r="C29" s="310"/>
      <c r="D29" s="310"/>
      <c r="E29" s="310"/>
      <c r="F29" s="310">
        <v>0</v>
      </c>
      <c r="G29" s="311">
        <v>13</v>
      </c>
      <c r="H29" s="314" t="s">
        <v>892</v>
      </c>
    </row>
    <row r="30" spans="2:8">
      <c r="B30" s="294" t="s">
        <v>917</v>
      </c>
      <c r="C30" s="310"/>
      <c r="D30" s="310"/>
      <c r="E30" s="310"/>
      <c r="F30" s="310">
        <v>0</v>
      </c>
      <c r="G30" s="311">
        <v>12</v>
      </c>
      <c r="H30" s="314" t="s">
        <v>892</v>
      </c>
    </row>
    <row r="31" spans="2:8">
      <c r="B31" s="294" t="s">
        <v>918</v>
      </c>
      <c r="C31" s="310"/>
      <c r="D31" s="310"/>
      <c r="E31" s="310"/>
      <c r="F31" s="310">
        <v>0</v>
      </c>
      <c r="G31" s="311">
        <v>11</v>
      </c>
      <c r="H31" s="314" t="s">
        <v>892</v>
      </c>
    </row>
    <row r="32" spans="2:8">
      <c r="B32" s="294" t="s">
        <v>919</v>
      </c>
      <c r="C32" s="310"/>
      <c r="D32" s="310"/>
      <c r="E32" s="310"/>
      <c r="F32" s="310">
        <v>0</v>
      </c>
      <c r="G32" s="311">
        <v>10</v>
      </c>
      <c r="H32" s="314" t="s">
        <v>892</v>
      </c>
    </row>
    <row r="33" spans="2:8">
      <c r="B33" s="294" t="s">
        <v>920</v>
      </c>
      <c r="C33" s="310"/>
      <c r="D33" s="310"/>
      <c r="E33" s="310"/>
      <c r="F33" s="310">
        <v>0</v>
      </c>
      <c r="G33" s="311">
        <v>0</v>
      </c>
      <c r="H33" s="314" t="s">
        <v>892</v>
      </c>
    </row>
    <row r="36" spans="2:8" ht="26.25">
      <c r="B36" s="293" t="s">
        <v>957</v>
      </c>
    </row>
    <row r="37" spans="2:8">
      <c r="B37" s="306">
        <v>42856</v>
      </c>
      <c r="C37" s="307" t="s">
        <v>956</v>
      </c>
    </row>
    <row r="39" spans="2:8" ht="30">
      <c r="B39" s="308" t="s">
        <v>884</v>
      </c>
      <c r="C39" s="309" t="s">
        <v>885</v>
      </c>
      <c r="D39" s="309" t="s">
        <v>886</v>
      </c>
      <c r="E39" s="309" t="s">
        <v>887</v>
      </c>
      <c r="F39" s="309" t="s">
        <v>888</v>
      </c>
      <c r="G39" s="309" t="s">
        <v>889</v>
      </c>
      <c r="H39" s="309" t="s">
        <v>890</v>
      </c>
    </row>
    <row r="40" spans="2:8">
      <c r="B40" s="294" t="s">
        <v>921</v>
      </c>
      <c r="C40" s="310">
        <v>10</v>
      </c>
      <c r="D40" s="310">
        <v>8</v>
      </c>
      <c r="E40" s="310">
        <v>5</v>
      </c>
      <c r="F40" s="310">
        <v>23</v>
      </c>
      <c r="G40" s="311">
        <v>136</v>
      </c>
      <c r="H40" s="314" t="s">
        <v>892</v>
      </c>
    </row>
    <row r="41" spans="2:8">
      <c r="B41" s="294" t="s">
        <v>922</v>
      </c>
      <c r="C41" s="310"/>
      <c r="D41" s="310"/>
      <c r="E41" s="310"/>
      <c r="F41" s="310">
        <v>0</v>
      </c>
      <c r="G41" s="311">
        <v>110</v>
      </c>
      <c r="H41" s="314" t="s">
        <v>892</v>
      </c>
    </row>
    <row r="42" spans="2:8">
      <c r="B42" s="294" t="s">
        <v>925</v>
      </c>
      <c r="C42" s="310">
        <v>10</v>
      </c>
      <c r="D42" s="310">
        <v>10</v>
      </c>
      <c r="E42" s="310">
        <v>5</v>
      </c>
      <c r="F42" s="310">
        <v>25</v>
      </c>
      <c r="G42" s="311">
        <v>105</v>
      </c>
      <c r="H42" s="314" t="s">
        <v>896</v>
      </c>
    </row>
    <row r="43" spans="2:8">
      <c r="B43" s="294" t="s">
        <v>923</v>
      </c>
      <c r="C43" s="310"/>
      <c r="D43" s="310"/>
      <c r="E43" s="310"/>
      <c r="F43" s="310">
        <v>0</v>
      </c>
      <c r="G43" s="311">
        <v>97</v>
      </c>
      <c r="H43" s="314" t="s">
        <v>899</v>
      </c>
    </row>
    <row r="44" spans="2:8">
      <c r="B44" s="294" t="s">
        <v>924</v>
      </c>
      <c r="C44" s="310"/>
      <c r="D44" s="310"/>
      <c r="E44" s="310"/>
      <c r="F44" s="310">
        <v>0</v>
      </c>
      <c r="G44" s="311">
        <v>87</v>
      </c>
      <c r="H44" s="314" t="s">
        <v>899</v>
      </c>
    </row>
    <row r="45" spans="2:8">
      <c r="B45" s="294" t="s">
        <v>926</v>
      </c>
      <c r="C45" s="310"/>
      <c r="D45" s="310"/>
      <c r="E45" s="310"/>
      <c r="F45" s="310">
        <v>0</v>
      </c>
      <c r="G45" s="311">
        <v>78</v>
      </c>
      <c r="H45" s="314" t="s">
        <v>892</v>
      </c>
    </row>
    <row r="46" spans="2:8">
      <c r="B46" s="294" t="s">
        <v>927</v>
      </c>
      <c r="C46" s="310"/>
      <c r="D46" s="310"/>
      <c r="E46" s="310"/>
      <c r="F46" s="310">
        <v>0</v>
      </c>
      <c r="G46" s="311">
        <v>73</v>
      </c>
      <c r="H46" s="314" t="s">
        <v>892</v>
      </c>
    </row>
    <row r="47" spans="2:8">
      <c r="B47" s="294" t="s">
        <v>934</v>
      </c>
      <c r="C47" s="310">
        <v>10</v>
      </c>
      <c r="D47" s="310">
        <v>6</v>
      </c>
      <c r="E47" s="310">
        <v>5</v>
      </c>
      <c r="F47" s="310">
        <v>21</v>
      </c>
      <c r="G47" s="311">
        <v>72</v>
      </c>
      <c r="H47" s="314" t="s">
        <v>896</v>
      </c>
    </row>
    <row r="48" spans="2:8">
      <c r="B48" s="294" t="s">
        <v>928</v>
      </c>
      <c r="C48" s="310"/>
      <c r="D48" s="310"/>
      <c r="E48" s="310"/>
      <c r="F48" s="310">
        <v>0</v>
      </c>
      <c r="G48" s="311">
        <v>71</v>
      </c>
      <c r="H48" s="314" t="s">
        <v>899</v>
      </c>
    </row>
    <row r="49" spans="2:8">
      <c r="B49" s="294" t="s">
        <v>929</v>
      </c>
      <c r="C49" s="310"/>
      <c r="D49" s="310"/>
      <c r="E49" s="310"/>
      <c r="F49" s="310">
        <v>0</v>
      </c>
      <c r="G49" s="311">
        <v>67</v>
      </c>
      <c r="H49" s="314" t="s">
        <v>899</v>
      </c>
    </row>
    <row r="50" spans="2:8">
      <c r="B50" s="294" t="s">
        <v>930</v>
      </c>
      <c r="C50" s="310"/>
      <c r="D50" s="310"/>
      <c r="E50" s="310"/>
      <c r="F50" s="310">
        <v>0</v>
      </c>
      <c r="G50" s="311">
        <v>64</v>
      </c>
      <c r="H50" s="314" t="s">
        <v>899</v>
      </c>
    </row>
    <row r="51" spans="2:8">
      <c r="B51" s="294" t="s">
        <v>931</v>
      </c>
      <c r="C51" s="310"/>
      <c r="D51" s="310"/>
      <c r="E51" s="310"/>
      <c r="F51" s="310">
        <v>0</v>
      </c>
      <c r="G51" s="311">
        <v>60</v>
      </c>
      <c r="H51" s="314" t="s">
        <v>899</v>
      </c>
    </row>
    <row r="52" spans="2:8">
      <c r="B52" s="294" t="s">
        <v>958</v>
      </c>
      <c r="C52" s="310">
        <v>10</v>
      </c>
      <c r="D52" s="310">
        <v>9</v>
      </c>
      <c r="E52" s="310">
        <v>5</v>
      </c>
      <c r="F52" s="310">
        <v>24</v>
      </c>
      <c r="G52" s="311">
        <v>59</v>
      </c>
      <c r="H52" s="314" t="s">
        <v>896</v>
      </c>
    </row>
    <row r="53" spans="2:8">
      <c r="B53" s="294" t="s">
        <v>939</v>
      </c>
      <c r="C53" s="310">
        <v>10</v>
      </c>
      <c r="D53" s="310">
        <v>5</v>
      </c>
      <c r="E53" s="310">
        <v>5</v>
      </c>
      <c r="F53" s="310">
        <v>20</v>
      </c>
      <c r="G53" s="311">
        <v>55</v>
      </c>
      <c r="H53" s="314" t="s">
        <v>896</v>
      </c>
    </row>
    <row r="54" spans="2:8">
      <c r="B54" s="294" t="s">
        <v>933</v>
      </c>
      <c r="C54" s="310"/>
      <c r="D54" s="310"/>
      <c r="E54" s="310"/>
      <c r="F54" s="310">
        <v>0</v>
      </c>
      <c r="G54" s="311">
        <v>51</v>
      </c>
      <c r="H54" s="314" t="s">
        <v>899</v>
      </c>
    </row>
    <row r="55" spans="2:8">
      <c r="B55" s="294" t="s">
        <v>932</v>
      </c>
      <c r="C55" s="310"/>
      <c r="D55" s="310"/>
      <c r="E55" s="310"/>
      <c r="F55" s="310">
        <v>0</v>
      </c>
      <c r="G55" s="311">
        <v>50</v>
      </c>
      <c r="H55" s="314" t="s">
        <v>899</v>
      </c>
    </row>
    <row r="56" spans="2:8">
      <c r="B56" s="294" t="s">
        <v>935</v>
      </c>
      <c r="C56" s="310"/>
      <c r="D56" s="310"/>
      <c r="E56" s="310"/>
      <c r="F56" s="310">
        <v>0</v>
      </c>
      <c r="G56" s="311">
        <v>50</v>
      </c>
      <c r="H56" s="314" t="s">
        <v>899</v>
      </c>
    </row>
    <row r="57" spans="2:8">
      <c r="B57" s="294" t="s">
        <v>936</v>
      </c>
      <c r="C57" s="310"/>
      <c r="D57" s="310"/>
      <c r="E57" s="310"/>
      <c r="F57" s="310">
        <v>0</v>
      </c>
      <c r="G57" s="311">
        <v>47</v>
      </c>
      <c r="H57" s="314" t="s">
        <v>899</v>
      </c>
    </row>
    <row r="58" spans="2:8">
      <c r="B58" s="294" t="s">
        <v>937</v>
      </c>
      <c r="C58" s="310"/>
      <c r="D58" s="310"/>
      <c r="E58" s="310"/>
      <c r="F58" s="310">
        <v>0</v>
      </c>
      <c r="G58" s="311">
        <v>45</v>
      </c>
      <c r="H58" s="314" t="s">
        <v>899</v>
      </c>
    </row>
    <row r="59" spans="2:8">
      <c r="B59" s="294" t="s">
        <v>938</v>
      </c>
      <c r="C59" s="310"/>
      <c r="D59" s="310"/>
      <c r="E59" s="310"/>
      <c r="F59" s="310">
        <v>0</v>
      </c>
      <c r="G59" s="311">
        <v>39</v>
      </c>
      <c r="H59" s="314" t="s">
        <v>899</v>
      </c>
    </row>
    <row r="60" spans="2:8">
      <c r="B60" s="294" t="s">
        <v>940</v>
      </c>
      <c r="C60" s="310"/>
      <c r="D60" s="310"/>
      <c r="E60" s="310"/>
      <c r="F60" s="310">
        <v>0</v>
      </c>
      <c r="G60" s="311">
        <v>30</v>
      </c>
      <c r="H60" s="314" t="s">
        <v>899</v>
      </c>
    </row>
    <row r="61" spans="2:8">
      <c r="B61" s="294" t="s">
        <v>941</v>
      </c>
      <c r="C61" s="310"/>
      <c r="D61" s="310"/>
      <c r="E61" s="310"/>
      <c r="F61" s="310">
        <v>0</v>
      </c>
      <c r="G61" s="311">
        <v>30</v>
      </c>
      <c r="H61" s="314" t="s">
        <v>899</v>
      </c>
    </row>
    <row r="62" spans="2:8">
      <c r="B62" s="294" t="s">
        <v>942</v>
      </c>
      <c r="C62" s="310"/>
      <c r="D62" s="310"/>
      <c r="E62" s="310"/>
      <c r="F62" s="310">
        <v>0</v>
      </c>
      <c r="G62" s="311">
        <v>30</v>
      </c>
      <c r="H62" s="314" t="s">
        <v>899</v>
      </c>
    </row>
    <row r="63" spans="2:8">
      <c r="B63" s="294" t="s">
        <v>943</v>
      </c>
      <c r="C63" s="310"/>
      <c r="D63" s="310"/>
      <c r="E63" s="310"/>
      <c r="F63" s="310">
        <v>0</v>
      </c>
      <c r="G63" s="311">
        <v>27</v>
      </c>
      <c r="H63" s="314" t="s">
        <v>899</v>
      </c>
    </row>
    <row r="64" spans="2:8">
      <c r="B64" s="294" t="s">
        <v>952</v>
      </c>
      <c r="C64" s="310">
        <v>10</v>
      </c>
      <c r="D64" s="310">
        <v>7</v>
      </c>
      <c r="E64" s="310">
        <v>5</v>
      </c>
      <c r="F64" s="310">
        <v>22</v>
      </c>
      <c r="G64" s="311">
        <v>22</v>
      </c>
      <c r="H64" s="314" t="s">
        <v>896</v>
      </c>
    </row>
    <row r="65" spans="2:8">
      <c r="B65" s="294" t="s">
        <v>944</v>
      </c>
      <c r="C65" s="310"/>
      <c r="D65" s="310"/>
      <c r="E65" s="310"/>
      <c r="F65" s="310">
        <v>0</v>
      </c>
      <c r="G65" s="311">
        <v>20</v>
      </c>
      <c r="H65" s="314" t="s">
        <v>899</v>
      </c>
    </row>
    <row r="66" spans="2:8">
      <c r="B66" s="294" t="s">
        <v>945</v>
      </c>
      <c r="C66" s="310"/>
      <c r="D66" s="310"/>
      <c r="E66" s="310"/>
      <c r="F66" s="310">
        <v>0</v>
      </c>
      <c r="G66" s="311">
        <v>19</v>
      </c>
      <c r="H66" s="314" t="s">
        <v>899</v>
      </c>
    </row>
    <row r="67" spans="2:8">
      <c r="B67" s="294" t="s">
        <v>946</v>
      </c>
      <c r="C67" s="310"/>
      <c r="D67" s="310"/>
      <c r="E67" s="310"/>
      <c r="F67" s="310">
        <v>0</v>
      </c>
      <c r="G67" s="311">
        <v>16</v>
      </c>
      <c r="H67" s="314" t="s">
        <v>899</v>
      </c>
    </row>
    <row r="68" spans="2:8">
      <c r="B68" s="294" t="s">
        <v>947</v>
      </c>
      <c r="C68" s="310"/>
      <c r="D68" s="310"/>
      <c r="E68" s="310"/>
      <c r="F68" s="310">
        <v>0</v>
      </c>
      <c r="G68" s="311">
        <v>10</v>
      </c>
      <c r="H68" s="314" t="s">
        <v>899</v>
      </c>
    </row>
    <row r="69" spans="2:8">
      <c r="B69" s="294" t="s">
        <v>948</v>
      </c>
      <c r="C69" s="310"/>
      <c r="D69" s="310"/>
      <c r="E69" s="310"/>
      <c r="F69" s="310">
        <v>0</v>
      </c>
      <c r="G69" s="311">
        <v>10</v>
      </c>
      <c r="H69" s="314" t="s">
        <v>899</v>
      </c>
    </row>
    <row r="70" spans="2:8">
      <c r="B70" s="294" t="s">
        <v>949</v>
      </c>
      <c r="C70" s="310"/>
      <c r="D70" s="310"/>
      <c r="E70" s="310"/>
      <c r="F70" s="310">
        <v>0</v>
      </c>
      <c r="G70" s="311">
        <v>0</v>
      </c>
      <c r="H70" s="314" t="s">
        <v>899</v>
      </c>
    </row>
    <row r="71" spans="2:8">
      <c r="B71" s="294" t="s">
        <v>950</v>
      </c>
      <c r="C71" s="310"/>
      <c r="D71" s="310"/>
      <c r="E71" s="310"/>
      <c r="F71" s="310">
        <v>0</v>
      </c>
      <c r="G71" s="311">
        <v>0</v>
      </c>
      <c r="H71" s="314" t="s">
        <v>899</v>
      </c>
    </row>
    <row r="72" spans="2:8">
      <c r="B72" s="294" t="s">
        <v>951</v>
      </c>
      <c r="C72" s="310"/>
      <c r="D72" s="310"/>
      <c r="E72" s="310"/>
      <c r="F72" s="310">
        <v>0</v>
      </c>
      <c r="G72" s="311">
        <v>0</v>
      </c>
      <c r="H72" s="314" t="s">
        <v>899</v>
      </c>
    </row>
    <row r="73" spans="2:8">
      <c r="B73" s="294" t="s">
        <v>953</v>
      </c>
      <c r="C73" s="310"/>
      <c r="D73" s="310"/>
      <c r="E73" s="310"/>
      <c r="F73" s="310">
        <v>0</v>
      </c>
      <c r="G73" s="311">
        <v>0</v>
      </c>
      <c r="H73" s="314" t="s">
        <v>899</v>
      </c>
    </row>
    <row r="74" spans="2:8">
      <c r="B74" s="294" t="s">
        <v>954</v>
      </c>
      <c r="C74" s="310"/>
      <c r="D74" s="310"/>
      <c r="E74" s="310"/>
      <c r="F74" s="310">
        <v>0</v>
      </c>
      <c r="G74" s="311">
        <v>0</v>
      </c>
      <c r="H74" s="314" t="s">
        <v>899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enableFormatConditionsCalculation="0">
    <tabColor indexed="9"/>
  </sheetPr>
  <dimension ref="A1:L20"/>
  <sheetViews>
    <sheetView workbookViewId="0">
      <selection activeCell="C10" sqref="C10"/>
    </sheetView>
  </sheetViews>
  <sheetFormatPr defaultRowHeight="12.75"/>
  <cols>
    <col min="2" max="2" width="11.140625" customWidth="1"/>
    <col min="3" max="3" width="30.5703125" customWidth="1"/>
    <col min="4" max="4" width="39.140625" customWidth="1"/>
    <col min="6" max="6" width="12.42578125" customWidth="1"/>
    <col min="9" max="9" width="13" customWidth="1"/>
  </cols>
  <sheetData>
    <row r="1" spans="1:12" s="3" customFormat="1" ht="23.25">
      <c r="C1" s="10" t="s">
        <v>181</v>
      </c>
      <c r="D1" s="10"/>
      <c r="E1" s="28"/>
      <c r="F1" s="10"/>
      <c r="H1" s="27" t="s">
        <v>353</v>
      </c>
      <c r="J1" s="27"/>
    </row>
    <row r="2" spans="1:12" ht="13.5" thickBot="1"/>
    <row r="3" spans="1:12">
      <c r="A3" s="71" t="s">
        <v>192</v>
      </c>
      <c r="B3" s="72" t="s">
        <v>446</v>
      </c>
      <c r="C3" s="73" t="s">
        <v>182</v>
      </c>
      <c r="D3" s="73" t="s">
        <v>183</v>
      </c>
      <c r="E3" s="73" t="s">
        <v>184</v>
      </c>
      <c r="F3" s="74" t="s">
        <v>8</v>
      </c>
    </row>
    <row r="4" spans="1:12" s="31" customFormat="1" ht="25.5">
      <c r="A4" s="32">
        <v>1</v>
      </c>
      <c r="B4" s="32"/>
      <c r="C4" s="34" t="s">
        <v>187</v>
      </c>
      <c r="D4" s="33" t="s">
        <v>188</v>
      </c>
      <c r="E4" s="32" t="s">
        <v>185</v>
      </c>
      <c r="F4" s="76" t="s">
        <v>186</v>
      </c>
      <c r="G4" s="75"/>
      <c r="H4" s="75"/>
      <c r="I4" s="75"/>
      <c r="J4" s="75"/>
      <c r="K4" s="75"/>
      <c r="L4" s="75"/>
    </row>
    <row r="5" spans="1:12" s="31" customFormat="1" ht="25.5">
      <c r="A5" s="32">
        <v>2</v>
      </c>
      <c r="B5" s="32"/>
      <c r="C5" s="34" t="s">
        <v>189</v>
      </c>
      <c r="D5" s="33"/>
      <c r="E5" s="32" t="s">
        <v>185</v>
      </c>
      <c r="F5" s="32" t="s">
        <v>186</v>
      </c>
      <c r="G5" s="75"/>
      <c r="H5" s="75"/>
      <c r="I5" s="75"/>
      <c r="J5" s="75"/>
      <c r="K5" s="75"/>
      <c r="L5" s="75"/>
    </row>
    <row r="6" spans="1:12" s="31" customFormat="1" ht="51">
      <c r="A6" s="32">
        <v>3</v>
      </c>
      <c r="B6" s="32"/>
      <c r="C6" s="34" t="s">
        <v>190</v>
      </c>
      <c r="D6" s="56" t="s">
        <v>191</v>
      </c>
      <c r="E6" s="32" t="s">
        <v>185</v>
      </c>
      <c r="F6" s="32" t="s">
        <v>186</v>
      </c>
      <c r="G6" s="75"/>
      <c r="H6" s="75"/>
      <c r="I6" s="75"/>
      <c r="J6" s="75"/>
      <c r="K6" s="75"/>
      <c r="L6" s="75"/>
    </row>
    <row r="7" spans="1:12" s="19" customFormat="1" ht="16.5" customHeight="1">
      <c r="A7" s="295">
        <v>4</v>
      </c>
      <c r="B7" s="16"/>
      <c r="C7" s="296" t="s">
        <v>221</v>
      </c>
      <c r="D7" s="296" t="s">
        <v>222</v>
      </c>
      <c r="E7" s="295" t="s">
        <v>67</v>
      </c>
      <c r="F7" s="295" t="s">
        <v>186</v>
      </c>
      <c r="G7" s="46"/>
      <c r="H7" s="46"/>
      <c r="I7" s="46"/>
      <c r="J7" s="46"/>
      <c r="K7" s="46"/>
      <c r="L7" s="46"/>
    </row>
    <row r="8" spans="1:12" s="31" customFormat="1">
      <c r="A8" s="295"/>
      <c r="B8" s="16"/>
      <c r="C8" s="296"/>
      <c r="D8" s="296"/>
      <c r="E8" s="295"/>
      <c r="F8" s="295"/>
      <c r="G8" s="75"/>
      <c r="H8" s="75"/>
      <c r="I8" s="75"/>
      <c r="J8" s="75"/>
      <c r="K8" s="75"/>
      <c r="L8" s="75"/>
    </row>
    <row r="9" spans="1:12" s="18" customFormat="1" ht="89.25">
      <c r="A9" s="7" t="s">
        <v>382</v>
      </c>
      <c r="B9" s="21">
        <v>41442</v>
      </c>
      <c r="C9" s="7" t="s">
        <v>383</v>
      </c>
      <c r="D9" s="21"/>
      <c r="E9" s="7" t="s">
        <v>67</v>
      </c>
      <c r="F9" s="16" t="s">
        <v>186</v>
      </c>
      <c r="G9" s="16">
        <v>3</v>
      </c>
      <c r="H9" s="16">
        <v>3</v>
      </c>
      <c r="I9" s="7" t="s">
        <v>383</v>
      </c>
      <c r="J9" s="16" t="s">
        <v>67</v>
      </c>
      <c r="K9" s="7" t="s">
        <v>410</v>
      </c>
      <c r="L9" s="7"/>
    </row>
    <row r="10" spans="1:12" s="1" customFormat="1" ht="127.5">
      <c r="A10" s="5" t="s">
        <v>273</v>
      </c>
      <c r="B10" s="9">
        <v>41260</v>
      </c>
      <c r="C10" s="5" t="s">
        <v>274</v>
      </c>
      <c r="D10" s="9" t="s">
        <v>371</v>
      </c>
      <c r="E10" s="7" t="s">
        <v>438</v>
      </c>
      <c r="F10" s="16" t="s">
        <v>186</v>
      </c>
      <c r="G10" s="4">
        <v>3</v>
      </c>
      <c r="H10" s="4">
        <v>3</v>
      </c>
      <c r="I10" s="5" t="s">
        <v>274</v>
      </c>
      <c r="J10" s="4" t="s">
        <v>264</v>
      </c>
      <c r="K10" s="5" t="s">
        <v>278</v>
      </c>
      <c r="L10" s="5" t="s">
        <v>372</v>
      </c>
    </row>
    <row r="11" spans="1:12" s="18" customFormat="1" ht="76.5">
      <c r="A11" s="7" t="s">
        <v>380</v>
      </c>
      <c r="B11" s="21">
        <v>41442</v>
      </c>
      <c r="C11" s="7" t="s">
        <v>381</v>
      </c>
      <c r="D11" s="21" t="s">
        <v>447</v>
      </c>
      <c r="E11" s="7" t="s">
        <v>185</v>
      </c>
      <c r="F11" s="16" t="s">
        <v>186</v>
      </c>
      <c r="G11" s="16"/>
      <c r="H11" s="16"/>
      <c r="I11" s="7" t="s">
        <v>381</v>
      </c>
      <c r="J11" s="16" t="s">
        <v>392</v>
      </c>
      <c r="K11" s="7" t="s">
        <v>409</v>
      </c>
      <c r="L11" s="7"/>
    </row>
    <row r="12" spans="1:12" s="31" customFormat="1">
      <c r="C12" s="35"/>
    </row>
    <row r="13" spans="1:12" s="31" customFormat="1"/>
    <row r="14" spans="1:12" s="31" customFormat="1"/>
    <row r="15" spans="1:12" s="31" customFormat="1"/>
    <row r="16" spans="1:12" s="31" customFormat="1"/>
    <row r="17" s="31" customFormat="1"/>
    <row r="18" s="31" customFormat="1"/>
    <row r="19" s="31" customFormat="1"/>
    <row r="20" s="31" customFormat="1"/>
  </sheetData>
  <autoFilter ref="A3:F3"/>
  <mergeCells count="5">
    <mergeCell ref="F7:F8"/>
    <mergeCell ref="A7:A8"/>
    <mergeCell ref="C7:C8"/>
    <mergeCell ref="D7:D8"/>
    <mergeCell ref="E7:E8"/>
  </mergeCells>
  <phoneticPr fontId="7" type="noConversion"/>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6"/>
  <sheetViews>
    <sheetView workbookViewId="0">
      <selection activeCell="F50" sqref="F50"/>
    </sheetView>
  </sheetViews>
  <sheetFormatPr defaultRowHeight="12.75"/>
  <cols>
    <col min="1" max="1" width="11.7109375" customWidth="1"/>
  </cols>
  <sheetData>
    <row r="1" spans="1:1">
      <c r="A1" s="19" t="s">
        <v>507</v>
      </c>
    </row>
    <row r="2" spans="1:1">
      <c r="A2" s="19" t="s">
        <v>508</v>
      </c>
    </row>
    <row r="3" spans="1:1">
      <c r="A3" s="19" t="s">
        <v>509</v>
      </c>
    </row>
    <row r="4" spans="1:1">
      <c r="A4" s="19" t="s">
        <v>510</v>
      </c>
    </row>
    <row r="5" spans="1:1">
      <c r="A5" s="19" t="s">
        <v>511</v>
      </c>
    </row>
    <row r="6" spans="1:1">
      <c r="A6" s="19" t="s">
        <v>512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Q33"/>
  <sheetViews>
    <sheetView workbookViewId="0">
      <selection activeCell="C8" sqref="C8"/>
    </sheetView>
  </sheetViews>
  <sheetFormatPr defaultRowHeight="15"/>
  <cols>
    <col min="1" max="1" width="23" style="1" customWidth="1"/>
    <col min="2" max="2" width="16.5703125" style="2" customWidth="1"/>
    <col min="3" max="3" width="14.85546875" style="29" customWidth="1"/>
    <col min="4" max="4" width="18.42578125" style="1" bestFit="1" customWidth="1"/>
    <col min="5" max="5" width="11.85546875" style="1" customWidth="1"/>
    <col min="6" max="6" width="8.7109375" style="2" bestFit="1" customWidth="1"/>
    <col min="7" max="7" width="7.5703125" style="2" customWidth="1"/>
    <col min="8" max="8" width="30.5703125" style="1" customWidth="1"/>
    <col min="9" max="9" width="10.140625" style="2" customWidth="1"/>
    <col min="10" max="10" width="35.42578125" style="1" bestFit="1" customWidth="1"/>
    <col min="11" max="12" width="15.140625" style="1" customWidth="1"/>
    <col min="13" max="13" width="15.140625" style="85" customWidth="1"/>
    <col min="14" max="14" width="20.5703125" style="1" customWidth="1"/>
    <col min="15" max="15" width="12.140625" style="126" customWidth="1"/>
    <col min="16" max="16" width="11.28515625" style="151" customWidth="1"/>
    <col min="17" max="16384" width="9.140625" style="1"/>
  </cols>
  <sheetData>
    <row r="1" spans="1:16" s="37" customFormat="1" ht="23.25">
      <c r="A1" s="297" t="s">
        <v>501</v>
      </c>
      <c r="B1" s="297"/>
      <c r="C1" s="297"/>
      <c r="D1" s="297"/>
      <c r="E1" s="297"/>
      <c r="F1" s="298" t="s">
        <v>562</v>
      </c>
      <c r="G1" s="299"/>
      <c r="H1" s="299"/>
      <c r="I1" s="299"/>
      <c r="J1" s="111" t="s">
        <v>563</v>
      </c>
      <c r="K1" s="168">
        <v>6</v>
      </c>
      <c r="L1" s="169">
        <v>0</v>
      </c>
      <c r="M1" s="170" t="s">
        <v>599</v>
      </c>
      <c r="N1" s="171" t="s">
        <v>600</v>
      </c>
      <c r="O1" s="118"/>
      <c r="P1" s="149"/>
    </row>
    <row r="2" spans="1:16" s="37" customFormat="1" ht="23.25">
      <c r="A2" s="98" t="s">
        <v>224</v>
      </c>
      <c r="B2" s="98"/>
      <c r="C2" s="101"/>
      <c r="D2" s="98"/>
      <c r="F2" s="77"/>
      <c r="G2" s="77"/>
      <c r="I2" s="77"/>
      <c r="K2" s="99"/>
      <c r="L2" s="99"/>
      <c r="M2" s="100"/>
      <c r="N2" s="100"/>
      <c r="O2" s="118"/>
      <c r="P2" s="149"/>
    </row>
    <row r="3" spans="1:16" s="162" customFormat="1" ht="30" customHeight="1">
      <c r="A3" s="152" t="s">
        <v>225</v>
      </c>
      <c r="B3" s="153"/>
      <c r="C3" s="154"/>
      <c r="D3" s="153"/>
      <c r="E3" s="155"/>
      <c r="F3" s="156"/>
      <c r="G3" s="156"/>
      <c r="H3" s="155"/>
      <c r="I3" s="156"/>
      <c r="J3" s="157"/>
      <c r="K3" s="155"/>
      <c r="L3" s="155"/>
      <c r="M3" s="158"/>
      <c r="N3" s="159"/>
      <c r="O3" s="160"/>
      <c r="P3" s="161"/>
    </row>
    <row r="4" spans="1:16" s="5" customFormat="1" ht="40.5" customHeight="1" thickBot="1">
      <c r="A4" s="119" t="s">
        <v>0</v>
      </c>
      <c r="B4" s="119" t="s">
        <v>2</v>
      </c>
      <c r="C4" s="120" t="s">
        <v>162</v>
      </c>
      <c r="D4" s="119" t="s">
        <v>6</v>
      </c>
      <c r="E4" s="119" t="s">
        <v>8</v>
      </c>
      <c r="F4" s="119" t="s">
        <v>210</v>
      </c>
      <c r="G4" s="119" t="s">
        <v>211</v>
      </c>
      <c r="H4" s="119" t="s">
        <v>1</v>
      </c>
      <c r="I4" s="119" t="s">
        <v>66</v>
      </c>
      <c r="J4" s="119" t="s">
        <v>4</v>
      </c>
      <c r="K4" s="119" t="s">
        <v>226</v>
      </c>
      <c r="L4" s="119" t="s">
        <v>499</v>
      </c>
      <c r="M4" s="121" t="s">
        <v>498</v>
      </c>
      <c r="N4" s="121" t="s">
        <v>107</v>
      </c>
      <c r="O4" s="124" t="s">
        <v>575</v>
      </c>
      <c r="P4" s="165" t="s">
        <v>590</v>
      </c>
    </row>
    <row r="5" spans="1:16" s="5" customFormat="1" ht="168" customHeight="1" thickTop="1" thickBot="1">
      <c r="A5" s="122" t="s">
        <v>280</v>
      </c>
      <c r="B5" s="133">
        <v>41262</v>
      </c>
      <c r="C5" s="133">
        <v>41486</v>
      </c>
      <c r="D5" s="134" t="s">
        <v>281</v>
      </c>
      <c r="E5" s="134"/>
      <c r="F5" s="135">
        <v>1</v>
      </c>
      <c r="G5" s="135">
        <v>1</v>
      </c>
      <c r="H5" s="134" t="s">
        <v>355</v>
      </c>
      <c r="I5" s="135" t="s">
        <v>67</v>
      </c>
      <c r="J5" s="136" t="s">
        <v>529</v>
      </c>
      <c r="K5" s="134" t="s">
        <v>365</v>
      </c>
      <c r="L5" s="137"/>
      <c r="M5" s="138"/>
      <c r="N5" s="139" t="s">
        <v>511</v>
      </c>
      <c r="O5" s="123" t="s">
        <v>245</v>
      </c>
      <c r="P5" s="123" t="s">
        <v>245</v>
      </c>
    </row>
    <row r="6" spans="1:16" s="7" customFormat="1" ht="105" customHeight="1" thickTop="1">
      <c r="A6" s="127" t="s">
        <v>489</v>
      </c>
      <c r="B6" s="128">
        <v>41589</v>
      </c>
      <c r="C6" s="128">
        <v>41639</v>
      </c>
      <c r="D6" s="127" t="s">
        <v>466</v>
      </c>
      <c r="E6" s="127"/>
      <c r="F6" s="129">
        <v>1</v>
      </c>
      <c r="G6" s="129">
        <v>1</v>
      </c>
      <c r="H6" s="127" t="s">
        <v>467</v>
      </c>
      <c r="I6" s="129" t="s">
        <v>67</v>
      </c>
      <c r="J6" s="130" t="s">
        <v>534</v>
      </c>
      <c r="K6" s="127" t="s">
        <v>468</v>
      </c>
      <c r="L6" s="131">
        <v>41609</v>
      </c>
      <c r="M6" s="132" t="s">
        <v>542</v>
      </c>
      <c r="N6" s="132" t="s">
        <v>510</v>
      </c>
      <c r="O6" s="125" t="s">
        <v>245</v>
      </c>
      <c r="P6" s="125" t="s">
        <v>245</v>
      </c>
    </row>
    <row r="7" spans="1:16" s="5" customFormat="1" ht="66" customHeight="1">
      <c r="A7" s="136" t="s">
        <v>505</v>
      </c>
      <c r="B7" s="133">
        <v>41591</v>
      </c>
      <c r="C7" s="133"/>
      <c r="D7" s="136" t="s">
        <v>493</v>
      </c>
      <c r="E7" s="134"/>
      <c r="F7" s="135">
        <v>1</v>
      </c>
      <c r="G7" s="135">
        <v>1</v>
      </c>
      <c r="H7" s="136" t="s">
        <v>506</v>
      </c>
      <c r="I7" s="135"/>
      <c r="J7" s="164" t="s">
        <v>535</v>
      </c>
      <c r="K7" s="134"/>
      <c r="L7" s="147">
        <v>41640</v>
      </c>
      <c r="M7" s="138">
        <v>3.8</v>
      </c>
      <c r="N7" s="139" t="s">
        <v>510</v>
      </c>
      <c r="O7" s="123" t="s">
        <v>577</v>
      </c>
      <c r="P7" s="125" t="s">
        <v>245</v>
      </c>
    </row>
    <row r="8" spans="1:16" s="7" customFormat="1" ht="63.75">
      <c r="A8" s="136" t="s">
        <v>311</v>
      </c>
      <c r="B8" s="141">
        <v>41337</v>
      </c>
      <c r="C8" s="141">
        <v>41578</v>
      </c>
      <c r="D8" s="136" t="s">
        <v>312</v>
      </c>
      <c r="E8" s="136"/>
      <c r="F8" s="143">
        <v>1</v>
      </c>
      <c r="G8" s="143">
        <v>1</v>
      </c>
      <c r="H8" s="136" t="s">
        <v>312</v>
      </c>
      <c r="I8" s="143" t="s">
        <v>264</v>
      </c>
      <c r="J8" s="166" t="s">
        <v>536</v>
      </c>
      <c r="K8" s="136" t="s">
        <v>369</v>
      </c>
      <c r="L8" s="145">
        <v>41671</v>
      </c>
      <c r="M8" s="139">
        <v>3.9</v>
      </c>
      <c r="N8" s="139" t="s">
        <v>512</v>
      </c>
      <c r="O8" s="123" t="s">
        <v>578</v>
      </c>
      <c r="P8" s="125" t="s">
        <v>245</v>
      </c>
    </row>
    <row r="9" spans="1:16" s="7" customFormat="1" ht="52.5" customHeight="1">
      <c r="A9" s="140" t="s">
        <v>519</v>
      </c>
      <c r="B9" s="141">
        <v>41613</v>
      </c>
      <c r="C9" s="141"/>
      <c r="D9" s="142" t="s">
        <v>520</v>
      </c>
      <c r="E9" s="136"/>
      <c r="F9" s="143">
        <v>1</v>
      </c>
      <c r="G9" s="143">
        <v>1</v>
      </c>
      <c r="H9" s="142" t="s">
        <v>520</v>
      </c>
      <c r="I9" s="143"/>
      <c r="J9" s="144" t="s">
        <v>539</v>
      </c>
      <c r="K9" s="136"/>
      <c r="L9" s="145">
        <v>41671</v>
      </c>
      <c r="M9" s="139" t="s">
        <v>530</v>
      </c>
      <c r="N9" s="139" t="s">
        <v>512</v>
      </c>
      <c r="O9" s="123" t="s">
        <v>245</v>
      </c>
      <c r="P9" s="123" t="s">
        <v>245</v>
      </c>
    </row>
    <row r="10" spans="1:16" s="5" customFormat="1" ht="67.5" customHeight="1">
      <c r="A10" s="134" t="s">
        <v>573</v>
      </c>
      <c r="B10" s="133"/>
      <c r="C10" s="133"/>
      <c r="D10" s="136" t="s">
        <v>540</v>
      </c>
      <c r="E10" s="134"/>
      <c r="F10" s="135">
        <v>1</v>
      </c>
      <c r="G10" s="135">
        <v>1</v>
      </c>
      <c r="H10" s="136" t="s">
        <v>541</v>
      </c>
      <c r="I10" s="143" t="s">
        <v>67</v>
      </c>
      <c r="J10" s="146" t="s">
        <v>539</v>
      </c>
      <c r="K10" s="134"/>
      <c r="L10" s="147">
        <v>41671</v>
      </c>
      <c r="M10" s="139" t="s">
        <v>530</v>
      </c>
      <c r="N10" s="139" t="s">
        <v>512</v>
      </c>
      <c r="O10" s="123" t="s">
        <v>245</v>
      </c>
      <c r="P10" s="123" t="s">
        <v>245</v>
      </c>
    </row>
    <row r="11" spans="1:16" s="300" customFormat="1" ht="23.25" customHeight="1">
      <c r="A11" s="300" t="s">
        <v>230</v>
      </c>
    </row>
    <row r="12" spans="1:16" s="302" customFormat="1" ht="18">
      <c r="A12" s="301" t="s">
        <v>231</v>
      </c>
    </row>
    <row r="13" spans="1:16" s="303" customFormat="1" ht="18">
      <c r="A13" s="303" t="s">
        <v>591</v>
      </c>
    </row>
    <row r="14" spans="1:16" s="5" customFormat="1" ht="38.25">
      <c r="A14" s="134" t="s">
        <v>548</v>
      </c>
      <c r="B14" s="137">
        <v>41304</v>
      </c>
      <c r="C14" s="134"/>
      <c r="D14" s="136" t="s">
        <v>559</v>
      </c>
      <c r="E14" s="134"/>
      <c r="F14" s="134"/>
      <c r="G14" s="134"/>
      <c r="H14" s="134" t="s">
        <v>549</v>
      </c>
      <c r="I14" s="134"/>
      <c r="J14" s="136" t="s">
        <v>550</v>
      </c>
      <c r="K14" s="134"/>
      <c r="L14" s="134"/>
      <c r="M14" s="134"/>
      <c r="N14" s="134"/>
      <c r="O14" s="123"/>
      <c r="P14" s="123" t="s">
        <v>245</v>
      </c>
    </row>
    <row r="15" spans="1:16" s="5" customFormat="1" ht="30">
      <c r="A15" s="134" t="s">
        <v>551</v>
      </c>
      <c r="B15" s="137">
        <v>41304</v>
      </c>
      <c r="C15" s="134"/>
      <c r="D15" s="136" t="s">
        <v>560</v>
      </c>
      <c r="E15" s="134"/>
      <c r="F15" s="134"/>
      <c r="G15" s="134"/>
      <c r="H15" s="134" t="s">
        <v>552</v>
      </c>
      <c r="I15" s="134"/>
      <c r="J15" s="136" t="s">
        <v>550</v>
      </c>
      <c r="K15" s="134"/>
      <c r="L15" s="134"/>
      <c r="M15" s="138"/>
      <c r="N15" s="134"/>
      <c r="O15" s="123" t="s">
        <v>582</v>
      </c>
      <c r="P15" s="123" t="s">
        <v>245</v>
      </c>
    </row>
    <row r="16" spans="1:16" s="5" customFormat="1" ht="30">
      <c r="A16" s="163" t="s">
        <v>555</v>
      </c>
      <c r="B16" s="137">
        <v>41304</v>
      </c>
      <c r="C16" s="133"/>
      <c r="D16" s="136" t="s">
        <v>556</v>
      </c>
      <c r="E16" s="134"/>
      <c r="F16" s="135"/>
      <c r="G16" s="135"/>
      <c r="H16" s="136" t="s">
        <v>556</v>
      </c>
      <c r="I16" s="135"/>
      <c r="J16" s="136" t="s">
        <v>550</v>
      </c>
      <c r="K16" s="134"/>
      <c r="L16" s="134"/>
      <c r="M16" s="138"/>
      <c r="N16" s="134"/>
      <c r="O16" s="123" t="s">
        <v>581</v>
      </c>
      <c r="P16" s="123" t="s">
        <v>245</v>
      </c>
    </row>
    <row r="17" spans="1:17" s="5" customFormat="1" ht="30">
      <c r="A17" s="173" t="s">
        <v>553</v>
      </c>
      <c r="B17" s="174">
        <v>41304</v>
      </c>
      <c r="C17" s="173"/>
      <c r="D17" s="175" t="s">
        <v>554</v>
      </c>
      <c r="E17" s="173"/>
      <c r="F17" s="173"/>
      <c r="G17" s="173"/>
      <c r="H17" s="175" t="s">
        <v>554</v>
      </c>
      <c r="I17" s="173"/>
      <c r="J17" s="173" t="s">
        <v>620</v>
      </c>
      <c r="K17" s="173"/>
      <c r="L17" s="173"/>
      <c r="M17" s="176"/>
      <c r="N17" s="173"/>
      <c r="O17" s="123"/>
      <c r="P17" s="123" t="s">
        <v>245</v>
      </c>
      <c r="Q17" s="172"/>
    </row>
    <row r="18" spans="1:17">
      <c r="O18" s="148"/>
      <c r="Q18"/>
    </row>
    <row r="19" spans="1:17">
      <c r="O19" s="148"/>
      <c r="Q19"/>
    </row>
    <row r="20" spans="1:17">
      <c r="O20" s="148"/>
      <c r="Q20"/>
    </row>
    <row r="21" spans="1:17">
      <c r="O21" s="148"/>
      <c r="Q21"/>
    </row>
    <row r="22" spans="1:17">
      <c r="O22" s="148"/>
    </row>
    <row r="23" spans="1:17">
      <c r="O23" s="148"/>
    </row>
    <row r="24" spans="1:17" s="7" customFormat="1" ht="58.5" customHeight="1">
      <c r="A24" s="105" t="s">
        <v>514</v>
      </c>
      <c r="B24" s="21">
        <v>41613</v>
      </c>
      <c r="C24" s="21"/>
      <c r="D24" s="7" t="s">
        <v>515</v>
      </c>
      <c r="E24" s="113"/>
      <c r="F24" s="114">
        <v>1</v>
      </c>
      <c r="G24" s="114">
        <v>1</v>
      </c>
      <c r="H24" s="113" t="s">
        <v>537</v>
      </c>
      <c r="I24" s="114" t="s">
        <v>67</v>
      </c>
      <c r="J24" s="117">
        <v>41609</v>
      </c>
      <c r="K24" s="113"/>
      <c r="L24" s="115">
        <v>41671</v>
      </c>
      <c r="M24" s="116"/>
      <c r="N24" s="116"/>
      <c r="O24" s="167"/>
      <c r="P24" s="150"/>
    </row>
    <row r="25" spans="1:17">
      <c r="O25" s="148"/>
    </row>
    <row r="26" spans="1:17">
      <c r="O26" s="148"/>
    </row>
    <row r="27" spans="1:17">
      <c r="O27" s="148"/>
    </row>
    <row r="28" spans="1:17">
      <c r="O28" s="148"/>
    </row>
    <row r="29" spans="1:17">
      <c r="O29" s="148"/>
    </row>
    <row r="30" spans="1:17">
      <c r="O30" s="148"/>
    </row>
    <row r="31" spans="1:17">
      <c r="O31" s="148"/>
    </row>
    <row r="32" spans="1:17">
      <c r="O32" s="148"/>
    </row>
    <row r="33" spans="15:15">
      <c r="O33" s="148"/>
    </row>
  </sheetData>
  <mergeCells count="5">
    <mergeCell ref="A1:E1"/>
    <mergeCell ref="F1:I1"/>
    <mergeCell ref="A11:XFD11"/>
    <mergeCell ref="A12:XFD12"/>
    <mergeCell ref="A13:XFD13"/>
  </mergeCells>
  <dataValidations count="1">
    <dataValidation type="list" allowBlank="1" showInputMessage="1" showErrorMessage="1" sqref="N5:N10 N24">
      <formula1>Sheet1!$A$1:$A$6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pageSetUpPr fitToPage="1"/>
  </sheetPr>
  <dimension ref="A1:V15"/>
  <sheetViews>
    <sheetView workbookViewId="0">
      <selection activeCell="A19" sqref="A19"/>
    </sheetView>
  </sheetViews>
  <sheetFormatPr defaultRowHeight="15"/>
  <cols>
    <col min="1" max="1" width="20.28515625" style="1" customWidth="1"/>
    <col min="2" max="2" width="16.5703125" style="2" customWidth="1"/>
    <col min="3" max="3" width="14.85546875" style="29" customWidth="1"/>
    <col min="4" max="4" width="29.140625" style="1" customWidth="1"/>
    <col min="5" max="5" width="9.85546875" style="1" customWidth="1"/>
    <col min="6" max="6" width="8.7109375" style="2" bestFit="1" customWidth="1"/>
    <col min="7" max="7" width="7.5703125" style="2" customWidth="1"/>
    <col min="8" max="8" width="38.28515625" style="1" customWidth="1"/>
    <col min="9" max="9" width="10.140625" style="2" customWidth="1"/>
    <col min="10" max="10" width="43.7109375" style="1" customWidth="1"/>
    <col min="11" max="11" width="14.28515625" style="1" customWidth="1"/>
    <col min="12" max="12" width="16.5703125" style="1" customWidth="1"/>
    <col min="13" max="13" width="15.140625" style="85" customWidth="1"/>
    <col min="14" max="14" width="16.28515625" style="1" customWidth="1"/>
    <col min="15" max="15" width="12.85546875" style="187" hidden="1" customWidth="1"/>
    <col min="16" max="16" width="12.85546875" style="151" hidden="1" customWidth="1"/>
    <col min="17" max="18" width="12.85546875" style="1" hidden="1" customWidth="1"/>
    <col min="19" max="24" width="0" style="1" hidden="1" customWidth="1"/>
    <col min="25" max="16384" width="9.140625" style="1"/>
  </cols>
  <sheetData>
    <row r="1" spans="1:22" s="37" customFormat="1" ht="23.25">
      <c r="A1" s="297" t="s">
        <v>690</v>
      </c>
      <c r="B1" s="297"/>
      <c r="C1" s="297"/>
      <c r="D1" s="297"/>
      <c r="E1" s="297"/>
      <c r="F1" s="298"/>
      <c r="G1" s="299"/>
      <c r="H1" s="299"/>
      <c r="I1" s="299"/>
      <c r="J1" s="111" t="s">
        <v>646</v>
      </c>
      <c r="K1" s="168">
        <v>3</v>
      </c>
      <c r="L1" s="169">
        <v>0</v>
      </c>
      <c r="M1" s="184" t="s">
        <v>599</v>
      </c>
      <c r="N1" s="180" t="s">
        <v>599</v>
      </c>
      <c r="O1" s="118"/>
      <c r="P1" s="149"/>
    </row>
    <row r="2" spans="1:22" s="37" customFormat="1" ht="23.25">
      <c r="A2" s="217" t="s">
        <v>692</v>
      </c>
      <c r="B2" s="98"/>
      <c r="C2" s="101"/>
      <c r="D2" s="98"/>
      <c r="F2" s="77"/>
      <c r="G2" s="77"/>
      <c r="I2" s="77"/>
      <c r="K2" s="99"/>
      <c r="L2" s="99"/>
      <c r="M2" s="100"/>
      <c r="N2" s="100"/>
      <c r="O2" s="118"/>
      <c r="P2" s="149"/>
    </row>
    <row r="3" spans="1:22" s="178" customFormat="1" ht="30" customHeight="1">
      <c r="A3" s="152" t="s">
        <v>225</v>
      </c>
      <c r="B3" s="153"/>
      <c r="C3" s="154"/>
      <c r="D3" s="153"/>
      <c r="E3" s="155"/>
      <c r="F3" s="156"/>
      <c r="G3" s="156"/>
      <c r="H3" s="155"/>
      <c r="I3" s="156"/>
      <c r="J3" s="157"/>
      <c r="K3" s="155"/>
      <c r="L3" s="155"/>
      <c r="M3" s="158"/>
      <c r="N3" s="159"/>
      <c r="O3" s="160"/>
      <c r="P3" s="161"/>
      <c r="Q3" s="162"/>
      <c r="R3" s="162"/>
    </row>
    <row r="4" spans="1:22" s="5" customFormat="1" ht="40.5" customHeight="1">
      <c r="A4" s="119" t="s">
        <v>0</v>
      </c>
      <c r="B4" s="119" t="s">
        <v>2</v>
      </c>
      <c r="C4" s="120" t="s">
        <v>162</v>
      </c>
      <c r="D4" s="119" t="s">
        <v>6</v>
      </c>
      <c r="E4" s="119" t="s">
        <v>8</v>
      </c>
      <c r="F4" s="119" t="s">
        <v>210</v>
      </c>
      <c r="G4" s="119" t="s">
        <v>211</v>
      </c>
      <c r="H4" s="119" t="s">
        <v>1</v>
      </c>
      <c r="I4" s="119" t="s">
        <v>66</v>
      </c>
      <c r="J4" s="119" t="s">
        <v>4</v>
      </c>
      <c r="K4" s="119" t="s">
        <v>226</v>
      </c>
      <c r="L4" s="119" t="s">
        <v>499</v>
      </c>
      <c r="M4" s="121" t="s">
        <v>498</v>
      </c>
      <c r="N4" s="121" t="s">
        <v>107</v>
      </c>
      <c r="O4" s="165" t="s">
        <v>625</v>
      </c>
      <c r="P4" s="165" t="s">
        <v>622</v>
      </c>
      <c r="Q4" s="165" t="s">
        <v>623</v>
      </c>
      <c r="R4" s="165" t="s">
        <v>624</v>
      </c>
    </row>
    <row r="5" spans="1:22" s="188" customFormat="1" ht="30">
      <c r="A5" s="191" t="s">
        <v>521</v>
      </c>
      <c r="B5" s="199">
        <v>41625</v>
      </c>
      <c r="C5" s="199">
        <v>41333</v>
      </c>
      <c r="D5" s="191" t="s">
        <v>522</v>
      </c>
      <c r="E5" s="191"/>
      <c r="F5" s="194">
        <v>1</v>
      </c>
      <c r="G5" s="194">
        <v>1</v>
      </c>
      <c r="H5" s="191"/>
      <c r="I5" s="194" t="s">
        <v>438</v>
      </c>
      <c r="J5" s="191" t="s">
        <v>538</v>
      </c>
      <c r="K5" s="191"/>
      <c r="L5" s="195">
        <v>41671</v>
      </c>
      <c r="M5" s="196">
        <v>3.9</v>
      </c>
      <c r="N5" s="196" t="s">
        <v>512</v>
      </c>
      <c r="O5" s="197" t="s">
        <v>579</v>
      </c>
      <c r="P5" s="197" t="s">
        <v>579</v>
      </c>
      <c r="Q5" s="197" t="s">
        <v>510</v>
      </c>
      <c r="R5" s="197" t="s">
        <v>626</v>
      </c>
    </row>
    <row r="6" spans="1:22" s="188" customFormat="1" ht="67.5" customHeight="1">
      <c r="A6" s="191" t="s">
        <v>524</v>
      </c>
      <c r="B6" s="199">
        <v>41625</v>
      </c>
      <c r="C6" s="199">
        <v>41333</v>
      </c>
      <c r="D6" s="191" t="s">
        <v>612</v>
      </c>
      <c r="E6" s="191"/>
      <c r="F6" s="194">
        <v>1</v>
      </c>
      <c r="G6" s="194">
        <v>1</v>
      </c>
      <c r="H6" s="191"/>
      <c r="I6" s="194" t="s">
        <v>438</v>
      </c>
      <c r="J6" s="191" t="s">
        <v>538</v>
      </c>
      <c r="K6" s="191"/>
      <c r="L6" s="195">
        <v>41671</v>
      </c>
      <c r="M6" s="196">
        <v>3.9</v>
      </c>
      <c r="N6" s="196" t="s">
        <v>512</v>
      </c>
      <c r="O6" s="197" t="s">
        <v>580</v>
      </c>
      <c r="P6" s="197" t="s">
        <v>593</v>
      </c>
      <c r="Q6" s="197" t="s">
        <v>509</v>
      </c>
      <c r="R6" s="197" t="s">
        <v>626</v>
      </c>
    </row>
    <row r="7" spans="1:22" s="189" customFormat="1" ht="72" customHeight="1">
      <c r="A7" s="200"/>
      <c r="B7" s="201">
        <v>41535</v>
      </c>
      <c r="C7" s="201"/>
      <c r="D7" s="191" t="s">
        <v>606</v>
      </c>
      <c r="E7" s="202"/>
      <c r="F7" s="203">
        <v>1</v>
      </c>
      <c r="G7" s="203">
        <v>1</v>
      </c>
      <c r="H7" s="191" t="s">
        <v>445</v>
      </c>
      <c r="I7" s="202"/>
      <c r="J7" s="191" t="s">
        <v>629</v>
      </c>
      <c r="K7" s="202"/>
      <c r="L7" s="195">
        <v>41671</v>
      </c>
      <c r="M7" s="196" t="s">
        <v>542</v>
      </c>
      <c r="N7" s="196" t="s">
        <v>512</v>
      </c>
      <c r="O7" s="202"/>
      <c r="P7" s="202"/>
      <c r="Q7" s="197" t="s">
        <v>509</v>
      </c>
      <c r="R7" s="197" t="s">
        <v>626</v>
      </c>
    </row>
    <row r="8" spans="1:22" s="190" customFormat="1" ht="30">
      <c r="A8" s="191" t="s">
        <v>523</v>
      </c>
      <c r="B8" s="199">
        <v>41625</v>
      </c>
      <c r="C8" s="199">
        <v>41333</v>
      </c>
      <c r="D8" s="191" t="s">
        <v>525</v>
      </c>
      <c r="E8" s="191"/>
      <c r="F8" s="194">
        <v>1</v>
      </c>
      <c r="G8" s="194">
        <v>1</v>
      </c>
      <c r="H8" s="191"/>
      <c r="I8" s="194" t="s">
        <v>438</v>
      </c>
      <c r="J8" s="191" t="s">
        <v>538</v>
      </c>
      <c r="K8" s="191"/>
      <c r="L8" s="195">
        <v>41671</v>
      </c>
      <c r="M8" s="196">
        <v>3.9</v>
      </c>
      <c r="N8" s="196" t="s">
        <v>512</v>
      </c>
      <c r="O8" s="197" t="s">
        <v>510</v>
      </c>
      <c r="P8" s="197" t="s">
        <v>510</v>
      </c>
      <c r="Q8" s="197" t="s">
        <v>510</v>
      </c>
      <c r="R8" s="197" t="s">
        <v>510</v>
      </c>
    </row>
    <row r="9" spans="1:22" s="179" customFormat="1" ht="60">
      <c r="A9" s="191" t="s">
        <v>649</v>
      </c>
      <c r="B9" s="192">
        <v>41694</v>
      </c>
      <c r="C9" s="191"/>
      <c r="D9" s="193" t="s">
        <v>616</v>
      </c>
      <c r="E9" s="191"/>
      <c r="F9" s="194">
        <v>1</v>
      </c>
      <c r="G9" s="194">
        <v>1</v>
      </c>
      <c r="H9" s="193" t="s">
        <v>617</v>
      </c>
      <c r="I9" s="194" t="s">
        <v>264</v>
      </c>
      <c r="J9" s="193" t="s">
        <v>618</v>
      </c>
      <c r="K9" s="191"/>
      <c r="L9" s="195">
        <v>41699</v>
      </c>
      <c r="M9" s="196">
        <v>3.9</v>
      </c>
      <c r="N9" s="196" t="s">
        <v>512</v>
      </c>
      <c r="O9" s="191"/>
      <c r="P9" s="191"/>
      <c r="Q9" s="191"/>
      <c r="R9" s="197" t="s">
        <v>631</v>
      </c>
      <c r="S9" s="197" t="s">
        <v>631</v>
      </c>
      <c r="T9" s="197" t="s">
        <v>510</v>
      </c>
      <c r="U9" s="197" t="s">
        <v>660</v>
      </c>
      <c r="V9" s="198" t="s">
        <v>245</v>
      </c>
    </row>
    <row r="10" spans="1:22" s="181" customFormat="1" ht="45">
      <c r="A10" s="191" t="s">
        <v>647</v>
      </c>
      <c r="B10" s="199">
        <v>41521</v>
      </c>
      <c r="C10" s="199">
        <v>41729</v>
      </c>
      <c r="D10" s="191" t="s">
        <v>545</v>
      </c>
      <c r="E10" s="191"/>
      <c r="F10" s="194">
        <v>1</v>
      </c>
      <c r="G10" s="194">
        <v>1</v>
      </c>
      <c r="H10" s="191" t="s">
        <v>437</v>
      </c>
      <c r="I10" s="194" t="s">
        <v>303</v>
      </c>
      <c r="J10" s="191" t="s">
        <v>661</v>
      </c>
      <c r="K10" s="191"/>
      <c r="L10" s="195">
        <v>41699</v>
      </c>
      <c r="M10" s="196" t="s">
        <v>502</v>
      </c>
      <c r="N10" s="196" t="s">
        <v>512</v>
      </c>
      <c r="O10" s="197" t="s">
        <v>587</v>
      </c>
      <c r="P10" s="197" t="s">
        <v>595</v>
      </c>
      <c r="Q10" s="197" t="s">
        <v>610</v>
      </c>
      <c r="R10" s="197" t="s">
        <v>610</v>
      </c>
      <c r="S10" s="204" t="s">
        <v>509</v>
      </c>
      <c r="T10" s="197" t="s">
        <v>510</v>
      </c>
      <c r="U10" s="197" t="s">
        <v>510</v>
      </c>
      <c r="V10" s="198" t="s">
        <v>245</v>
      </c>
    </row>
    <row r="11" spans="1:22" s="185" customFormat="1" ht="45">
      <c r="A11" s="191" t="s">
        <v>567</v>
      </c>
      <c r="B11" s="199">
        <v>41521</v>
      </c>
      <c r="C11" s="199">
        <v>41729</v>
      </c>
      <c r="D11" s="191" t="s">
        <v>546</v>
      </c>
      <c r="E11" s="191"/>
      <c r="F11" s="194">
        <v>1</v>
      </c>
      <c r="G11" s="194">
        <v>1</v>
      </c>
      <c r="H11" s="191" t="s">
        <v>437</v>
      </c>
      <c r="I11" s="194" t="s">
        <v>303</v>
      </c>
      <c r="J11" s="191" t="s">
        <v>662</v>
      </c>
      <c r="K11" s="191"/>
      <c r="L11" s="195">
        <v>41699</v>
      </c>
      <c r="M11" s="196" t="s">
        <v>502</v>
      </c>
      <c r="N11" s="196" t="s">
        <v>512</v>
      </c>
      <c r="O11" s="197" t="s">
        <v>589</v>
      </c>
      <c r="P11" s="197" t="s">
        <v>510</v>
      </c>
      <c r="Q11" s="197" t="s">
        <v>610</v>
      </c>
      <c r="R11" s="197" t="s">
        <v>610</v>
      </c>
      <c r="S11" s="197" t="s">
        <v>610</v>
      </c>
      <c r="T11" s="197"/>
      <c r="U11" s="197" t="s">
        <v>510</v>
      </c>
      <c r="V11" s="198" t="s">
        <v>245</v>
      </c>
    </row>
    <row r="12" spans="1:22" customFormat="1" ht="30">
      <c r="A12" s="191" t="s">
        <v>643</v>
      </c>
      <c r="B12" s="199">
        <v>41329</v>
      </c>
      <c r="C12" s="199">
        <v>41333</v>
      </c>
      <c r="D12" s="191" t="s">
        <v>644</v>
      </c>
      <c r="E12" s="191"/>
      <c r="F12" s="205">
        <v>1</v>
      </c>
      <c r="G12" s="205">
        <v>1</v>
      </c>
      <c r="H12" s="191"/>
      <c r="I12" s="194" t="s">
        <v>438</v>
      </c>
      <c r="J12" s="191"/>
      <c r="K12" s="191"/>
      <c r="L12" s="195">
        <v>41671</v>
      </c>
      <c r="M12" s="196" t="s">
        <v>542</v>
      </c>
      <c r="N12" s="196" t="s">
        <v>512</v>
      </c>
      <c r="O12" s="191"/>
      <c r="P12" s="191"/>
      <c r="Q12" s="197"/>
      <c r="R12" s="197" t="s">
        <v>509</v>
      </c>
      <c r="S12" s="197" t="s">
        <v>510</v>
      </c>
      <c r="T12" s="197" t="s">
        <v>510</v>
      </c>
      <c r="U12" s="197" t="s">
        <v>245</v>
      </c>
    </row>
    <row r="13" spans="1:22" ht="18">
      <c r="A13" s="177" t="s">
        <v>230</v>
      </c>
      <c r="B13" s="177"/>
      <c r="C13" s="177"/>
      <c r="D13" s="177"/>
      <c r="E13" s="177"/>
      <c r="F13" s="177"/>
      <c r="G13" s="177"/>
      <c r="H13" s="177"/>
      <c r="I13" s="177"/>
      <c r="J13" s="177"/>
      <c r="K13" s="177"/>
      <c r="L13" s="177"/>
      <c r="M13" s="177"/>
      <c r="N13" s="177"/>
      <c r="O13" s="177"/>
      <c r="P13" s="177"/>
      <c r="Q13" s="177"/>
      <c r="R13" s="177"/>
      <c r="S13" s="179"/>
      <c r="T13" s="179"/>
      <c r="U13" s="179"/>
      <c r="V13" s="179"/>
    </row>
    <row r="14" spans="1:22" ht="18">
      <c r="A14" s="182" t="s">
        <v>231</v>
      </c>
      <c r="B14" s="183"/>
      <c r="C14" s="183"/>
      <c r="D14" s="183"/>
      <c r="E14" s="183"/>
      <c r="F14" s="183"/>
      <c r="G14" s="183"/>
      <c r="H14" s="183"/>
      <c r="I14" s="183"/>
      <c r="J14" s="183"/>
      <c r="K14" s="183"/>
      <c r="L14" s="183"/>
      <c r="M14" s="183"/>
      <c r="N14" s="183"/>
      <c r="O14" s="183"/>
      <c r="P14" s="183"/>
      <c r="Q14" s="183"/>
      <c r="R14" s="183"/>
      <c r="S14" s="181"/>
      <c r="T14" s="181"/>
      <c r="U14" s="181"/>
      <c r="V14" s="181"/>
    </row>
    <row r="15" spans="1:22" ht="18">
      <c r="A15" s="186" t="s">
        <v>591</v>
      </c>
      <c r="B15" s="186"/>
      <c r="C15" s="186"/>
      <c r="D15" s="186"/>
      <c r="E15" s="186"/>
      <c r="F15" s="186"/>
      <c r="G15" s="186"/>
      <c r="H15" s="186"/>
      <c r="I15" s="186"/>
      <c r="J15" s="186"/>
      <c r="K15" s="186"/>
      <c r="L15" s="186"/>
      <c r="M15" s="186"/>
      <c r="N15" s="186"/>
      <c r="O15" s="186"/>
      <c r="P15" s="186"/>
      <c r="Q15" s="186"/>
      <c r="R15" s="186"/>
      <c r="S15" s="185"/>
      <c r="T15" s="185"/>
      <c r="U15" s="185"/>
      <c r="V15" s="185"/>
    </row>
  </sheetData>
  <mergeCells count="2">
    <mergeCell ref="A1:E1"/>
    <mergeCell ref="F1:I1"/>
  </mergeCells>
  <dataValidations count="2">
    <dataValidation type="list" allowBlank="1" showInputMessage="1" showErrorMessage="1" sqref="N5:N6 N8:N12">
      <formula1>Sheet1!$A$1:$A$6</formula1>
    </dataValidation>
    <dataValidation type="list" allowBlank="1" showInputMessage="1" showErrorMessage="1" sqref="N7">
      <formula1>[1]Sheet1!$A$1:$A$6</formula1>
    </dataValidation>
  </dataValidations>
  <pageMargins left="0" right="0" top="0" bottom="0" header="0.31496062992125984" footer="0.31496062992125984"/>
  <pageSetup paperSize="9" scale="56"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Y15"/>
  <sheetViews>
    <sheetView workbookViewId="0">
      <selection activeCell="H16" sqref="H16"/>
    </sheetView>
  </sheetViews>
  <sheetFormatPr defaultRowHeight="15"/>
  <cols>
    <col min="1" max="1" width="20.28515625" style="207" customWidth="1"/>
    <col min="2" max="2" width="16.5703125" style="208" customWidth="1"/>
    <col min="3" max="3" width="14.85546875" style="212" customWidth="1"/>
    <col min="4" max="4" width="29.140625" style="207" customWidth="1"/>
    <col min="5" max="5" width="9.85546875" style="207" customWidth="1"/>
    <col min="6" max="6" width="8.7109375" style="208" bestFit="1" customWidth="1"/>
    <col min="7" max="7" width="7.5703125" style="208" customWidth="1"/>
    <col min="8" max="8" width="38.28515625" style="207" customWidth="1"/>
    <col min="9" max="9" width="10.140625" style="208" customWidth="1"/>
    <col min="10" max="10" width="43.7109375" style="207" customWidth="1"/>
    <col min="11" max="11" width="18.42578125" style="207" customWidth="1"/>
    <col min="12" max="12" width="16.5703125" style="207" customWidth="1"/>
    <col min="13" max="13" width="15.140625" style="216" customWidth="1"/>
    <col min="14" max="14" width="16.28515625" style="207" customWidth="1"/>
    <col min="15" max="15" width="12.85546875" style="187" hidden="1" customWidth="1"/>
    <col min="16" max="16" width="12.85546875" style="151" hidden="1" customWidth="1"/>
    <col min="17" max="18" width="12.85546875" style="207" hidden="1" customWidth="1"/>
    <col min="19" max="25" width="0" style="207" hidden="1" customWidth="1"/>
    <col min="26" max="16384" width="9.140625" style="207"/>
  </cols>
  <sheetData>
    <row r="1" spans="1:25" s="213" customFormat="1" ht="23.25">
      <c r="A1" s="297" t="s">
        <v>690</v>
      </c>
      <c r="B1" s="297"/>
      <c r="C1" s="297"/>
      <c r="D1" s="297"/>
      <c r="E1" s="297"/>
      <c r="F1" s="298"/>
      <c r="G1" s="299"/>
      <c r="H1" s="299"/>
      <c r="I1" s="299"/>
      <c r="J1" s="221" t="s">
        <v>686</v>
      </c>
      <c r="K1" s="168">
        <v>3</v>
      </c>
      <c r="L1" s="169">
        <v>0</v>
      </c>
      <c r="M1" s="184" t="s">
        <v>599</v>
      </c>
      <c r="N1" s="180" t="s">
        <v>599</v>
      </c>
      <c r="O1" s="118"/>
      <c r="P1" s="149"/>
    </row>
    <row r="2" spans="1:25" s="213" customFormat="1" ht="23.25">
      <c r="A2" s="217" t="s">
        <v>691</v>
      </c>
      <c r="B2" s="217"/>
      <c r="C2" s="220"/>
      <c r="D2" s="217"/>
      <c r="F2" s="214"/>
      <c r="G2" s="214"/>
      <c r="I2" s="214"/>
      <c r="K2" s="218"/>
      <c r="L2" s="218"/>
      <c r="M2" s="219"/>
      <c r="N2" s="219"/>
      <c r="O2" s="118"/>
      <c r="P2" s="149"/>
    </row>
    <row r="3" spans="1:25" s="178" customFormat="1" ht="30" customHeight="1">
      <c r="A3" s="152" t="s">
        <v>225</v>
      </c>
      <c r="B3" s="153"/>
      <c r="C3" s="154"/>
      <c r="D3" s="153"/>
      <c r="E3" s="155"/>
      <c r="F3" s="156"/>
      <c r="G3" s="156"/>
      <c r="H3" s="155"/>
      <c r="I3" s="156"/>
      <c r="J3" s="157"/>
      <c r="K3" s="155"/>
      <c r="L3" s="155"/>
      <c r="M3" s="158"/>
      <c r="N3" s="159"/>
      <c r="O3" s="160"/>
      <c r="P3" s="161"/>
      <c r="Q3" s="162"/>
      <c r="R3" s="162"/>
    </row>
    <row r="4" spans="1:25" s="209" customFormat="1" ht="40.5" customHeight="1">
      <c r="A4" s="119" t="s">
        <v>0</v>
      </c>
      <c r="B4" s="119" t="s">
        <v>2</v>
      </c>
      <c r="C4" s="120" t="s">
        <v>162</v>
      </c>
      <c r="D4" s="119" t="s">
        <v>6</v>
      </c>
      <c r="E4" s="119" t="s">
        <v>8</v>
      </c>
      <c r="F4" s="119" t="s">
        <v>210</v>
      </c>
      <c r="G4" s="119" t="s">
        <v>211</v>
      </c>
      <c r="H4" s="119" t="s">
        <v>1</v>
      </c>
      <c r="I4" s="119" t="s">
        <v>66</v>
      </c>
      <c r="J4" s="119" t="s">
        <v>4</v>
      </c>
      <c r="K4" s="119" t="s">
        <v>226</v>
      </c>
      <c r="L4" s="119" t="s">
        <v>499</v>
      </c>
      <c r="M4" s="121" t="s">
        <v>498</v>
      </c>
      <c r="N4" s="121" t="s">
        <v>107</v>
      </c>
      <c r="O4" s="165" t="s">
        <v>625</v>
      </c>
      <c r="P4" s="165" t="s">
        <v>622</v>
      </c>
      <c r="Q4" s="165" t="s">
        <v>623</v>
      </c>
      <c r="R4" s="165" t="s">
        <v>624</v>
      </c>
    </row>
    <row r="5" spans="1:25" s="211" customFormat="1" ht="25.5">
      <c r="A5" s="226" t="s">
        <v>645</v>
      </c>
      <c r="B5" s="227">
        <v>41329</v>
      </c>
      <c r="C5" s="227">
        <v>41333</v>
      </c>
      <c r="D5" s="226" t="s">
        <v>602</v>
      </c>
      <c r="E5" s="226"/>
      <c r="F5" s="228">
        <v>1</v>
      </c>
      <c r="G5" s="228">
        <v>1</v>
      </c>
      <c r="H5" s="226"/>
      <c r="I5" s="228" t="s">
        <v>438</v>
      </c>
      <c r="J5" s="226" t="s">
        <v>601</v>
      </c>
      <c r="K5" s="226"/>
      <c r="L5" s="229">
        <v>41671</v>
      </c>
      <c r="M5" s="230" t="s">
        <v>542</v>
      </c>
      <c r="N5" s="196" t="s">
        <v>512</v>
      </c>
      <c r="O5" s="226"/>
      <c r="P5" s="226"/>
      <c r="Q5" s="231" t="s">
        <v>509</v>
      </c>
      <c r="R5" s="231" t="s">
        <v>627</v>
      </c>
      <c r="S5" s="231" t="s">
        <v>510</v>
      </c>
      <c r="T5" s="231"/>
      <c r="U5" s="231" t="s">
        <v>510</v>
      </c>
      <c r="V5" s="231"/>
      <c r="W5" s="231"/>
      <c r="X5" s="231" t="s">
        <v>626</v>
      </c>
      <c r="Y5" s="231" t="s">
        <v>626</v>
      </c>
    </row>
    <row r="6" spans="1:25" s="211" customFormat="1" ht="30">
      <c r="A6" s="191" t="s">
        <v>695</v>
      </c>
      <c r="B6" s="199">
        <v>41669</v>
      </c>
      <c r="C6" s="199">
        <v>41698</v>
      </c>
      <c r="D6" s="191" t="s">
        <v>569</v>
      </c>
      <c r="E6" s="191"/>
      <c r="F6" s="194">
        <v>1</v>
      </c>
      <c r="G6" s="194">
        <v>1</v>
      </c>
      <c r="H6" s="191" t="s">
        <v>569</v>
      </c>
      <c r="I6" s="194" t="s">
        <v>264</v>
      </c>
      <c r="J6" s="191" t="s">
        <v>570</v>
      </c>
      <c r="K6" s="191" t="s">
        <v>571</v>
      </c>
      <c r="L6" s="195">
        <v>41671</v>
      </c>
      <c r="M6" s="196" t="s">
        <v>572</v>
      </c>
      <c r="N6" s="196" t="s">
        <v>512</v>
      </c>
      <c r="O6" s="223" t="s">
        <v>583</v>
      </c>
      <c r="P6" s="224" t="s">
        <v>588</v>
      </c>
      <c r="Q6" s="223" t="s">
        <v>611</v>
      </c>
      <c r="R6" s="223" t="s">
        <v>510</v>
      </c>
      <c r="S6" s="223" t="s">
        <v>510</v>
      </c>
      <c r="T6" s="223" t="s">
        <v>510</v>
      </c>
      <c r="U6" s="223" t="s">
        <v>510</v>
      </c>
      <c r="V6" s="223"/>
      <c r="W6" s="223"/>
      <c r="X6" s="223" t="s">
        <v>510</v>
      </c>
      <c r="Y6" s="223" t="s">
        <v>510</v>
      </c>
    </row>
    <row r="7" spans="1:25" s="211" customFormat="1" ht="38.25">
      <c r="A7" s="191" t="s">
        <v>683</v>
      </c>
      <c r="B7" s="199">
        <v>41653</v>
      </c>
      <c r="C7" s="199">
        <v>41729</v>
      </c>
      <c r="D7" s="191" t="s">
        <v>564</v>
      </c>
      <c r="E7" s="191"/>
      <c r="F7" s="194">
        <v>1</v>
      </c>
      <c r="G7" s="194">
        <v>1</v>
      </c>
      <c r="H7" s="191" t="s">
        <v>564</v>
      </c>
      <c r="I7" s="194" t="s">
        <v>67</v>
      </c>
      <c r="J7" s="191" t="s">
        <v>565</v>
      </c>
      <c r="K7" s="191" t="s">
        <v>566</v>
      </c>
      <c r="L7" s="195">
        <v>41699</v>
      </c>
      <c r="M7" s="196" t="s">
        <v>502</v>
      </c>
      <c r="N7" s="196" t="s">
        <v>512</v>
      </c>
      <c r="O7" s="223" t="s">
        <v>584</v>
      </c>
      <c r="P7" s="224" t="s">
        <v>596</v>
      </c>
      <c r="Q7" s="223" t="s">
        <v>607</v>
      </c>
      <c r="R7" s="223" t="s">
        <v>607</v>
      </c>
      <c r="S7" s="223" t="s">
        <v>588</v>
      </c>
      <c r="T7" s="223" t="s">
        <v>655</v>
      </c>
      <c r="U7" s="223"/>
      <c r="V7" s="223"/>
      <c r="W7" s="223"/>
      <c r="X7" s="223" t="s">
        <v>668</v>
      </c>
      <c r="Y7" s="223" t="s">
        <v>668</v>
      </c>
    </row>
    <row r="8" spans="1:25" s="211" customFormat="1" ht="76.5">
      <c r="A8" s="226" t="s">
        <v>651</v>
      </c>
      <c r="B8" s="227">
        <v>41492</v>
      </c>
      <c r="C8" s="227">
        <v>41729</v>
      </c>
      <c r="D8" s="226" t="s">
        <v>401</v>
      </c>
      <c r="E8" s="226"/>
      <c r="F8" s="228">
        <v>1</v>
      </c>
      <c r="G8" s="228">
        <v>1</v>
      </c>
      <c r="H8" s="226" t="s">
        <v>401</v>
      </c>
      <c r="I8" s="228" t="s">
        <v>264</v>
      </c>
      <c r="J8" s="226" t="s">
        <v>667</v>
      </c>
      <c r="K8" s="226" t="s">
        <v>426</v>
      </c>
      <c r="L8" s="229">
        <v>41699</v>
      </c>
      <c r="M8" s="230">
        <v>3.9</v>
      </c>
      <c r="N8" s="230" t="s">
        <v>512</v>
      </c>
      <c r="O8" s="231" t="s">
        <v>588</v>
      </c>
      <c r="P8" s="231" t="s">
        <v>588</v>
      </c>
      <c r="Q8" s="231" t="s">
        <v>609</v>
      </c>
      <c r="R8" s="231" t="s">
        <v>588</v>
      </c>
      <c r="S8" s="231" t="s">
        <v>510</v>
      </c>
      <c r="T8" s="231" t="s">
        <v>510</v>
      </c>
      <c r="U8" s="231" t="s">
        <v>510</v>
      </c>
      <c r="V8" s="235" t="s">
        <v>664</v>
      </c>
      <c r="W8" s="235" t="s">
        <v>245</v>
      </c>
      <c r="X8" s="231" t="s">
        <v>626</v>
      </c>
      <c r="Y8" s="231" t="s">
        <v>626</v>
      </c>
    </row>
    <row r="9" spans="1:25" ht="18">
      <c r="A9" s="206" t="s">
        <v>230</v>
      </c>
      <c r="B9" s="206"/>
      <c r="C9" s="206"/>
      <c r="D9" s="206"/>
      <c r="E9" s="206"/>
      <c r="F9" s="206"/>
      <c r="G9" s="206"/>
      <c r="H9" s="206"/>
      <c r="I9" s="206"/>
      <c r="J9" s="206"/>
      <c r="K9" s="206"/>
      <c r="L9" s="206"/>
      <c r="M9" s="206"/>
      <c r="N9" s="206"/>
      <c r="O9" s="206"/>
      <c r="P9" s="206"/>
      <c r="Q9" s="206"/>
      <c r="R9" s="206"/>
      <c r="S9" s="179"/>
      <c r="T9" s="179"/>
      <c r="U9" s="179"/>
      <c r="V9" s="179"/>
    </row>
    <row r="10" spans="1:25" ht="18">
      <c r="A10" s="182" t="s">
        <v>231</v>
      </c>
      <c r="B10" s="183"/>
      <c r="C10" s="183"/>
      <c r="D10" s="183"/>
      <c r="E10" s="183"/>
      <c r="F10" s="183"/>
      <c r="G10" s="183"/>
      <c r="H10" s="183"/>
      <c r="I10" s="183"/>
      <c r="J10" s="183"/>
      <c r="K10" s="183"/>
      <c r="L10" s="183"/>
      <c r="M10" s="183"/>
      <c r="N10" s="183"/>
      <c r="O10" s="183"/>
      <c r="P10" s="183"/>
      <c r="Q10" s="183"/>
      <c r="R10" s="183"/>
      <c r="S10" s="181"/>
      <c r="T10" s="181"/>
      <c r="U10" s="181"/>
      <c r="V10" s="181"/>
    </row>
    <row r="11" spans="1:25" ht="18">
      <c r="A11" s="186" t="s">
        <v>591</v>
      </c>
      <c r="B11" s="186"/>
      <c r="C11" s="186"/>
      <c r="D11" s="186"/>
      <c r="E11" s="186"/>
      <c r="F11" s="186"/>
      <c r="G11" s="186"/>
      <c r="H11" s="186"/>
      <c r="I11" s="186"/>
      <c r="J11" s="186"/>
      <c r="K11" s="186"/>
      <c r="L11" s="186"/>
      <c r="M11" s="186"/>
      <c r="N11" s="186"/>
      <c r="O11" s="186"/>
      <c r="P11" s="186"/>
      <c r="Q11" s="186"/>
      <c r="R11" s="186"/>
      <c r="S11" s="185"/>
      <c r="T11" s="185"/>
      <c r="U11" s="185"/>
      <c r="V11" s="185"/>
    </row>
    <row r="12" spans="1:25" customFormat="1" ht="60">
      <c r="A12" s="191" t="s">
        <v>642</v>
      </c>
      <c r="B12" s="236">
        <v>41709</v>
      </c>
      <c r="C12" s="199"/>
      <c r="D12" s="191" t="s">
        <v>640</v>
      </c>
      <c r="E12" s="191"/>
      <c r="F12" s="194"/>
      <c r="G12" s="194"/>
      <c r="H12" s="191" t="s">
        <v>641</v>
      </c>
      <c r="I12" s="194"/>
      <c r="J12" s="237" t="s">
        <v>684</v>
      </c>
      <c r="K12" s="191"/>
      <c r="L12" s="195">
        <v>41730</v>
      </c>
      <c r="M12" s="196"/>
      <c r="N12" s="196" t="s">
        <v>512</v>
      </c>
      <c r="O12" s="197"/>
      <c r="P12" s="197"/>
      <c r="Q12" s="197"/>
      <c r="R12" s="197"/>
      <c r="S12" s="191"/>
      <c r="T12" s="197"/>
      <c r="U12" s="197" t="s">
        <v>659</v>
      </c>
      <c r="V12" s="197" t="s">
        <v>659</v>
      </c>
      <c r="W12" s="197"/>
      <c r="X12" s="197" t="s">
        <v>676</v>
      </c>
      <c r="Y12" s="197"/>
    </row>
    <row r="13" spans="1:25" customFormat="1" ht="45">
      <c r="A13" s="191" t="s">
        <v>694</v>
      </c>
      <c r="B13" s="236">
        <v>41744</v>
      </c>
      <c r="C13" s="199"/>
      <c r="D13" s="191" t="s">
        <v>679</v>
      </c>
      <c r="E13" s="191"/>
      <c r="F13" s="194"/>
      <c r="G13" s="194"/>
      <c r="H13" s="191" t="s">
        <v>678</v>
      </c>
      <c r="I13" s="194"/>
      <c r="J13" s="191" t="s">
        <v>685</v>
      </c>
      <c r="K13" s="191"/>
      <c r="L13" s="195">
        <v>41730</v>
      </c>
      <c r="M13" s="196"/>
      <c r="N13" s="196" t="s">
        <v>512</v>
      </c>
      <c r="O13" s="223"/>
      <c r="P13" s="224"/>
      <c r="Q13" s="224"/>
      <c r="R13" s="224"/>
      <c r="S13" s="210"/>
      <c r="T13" s="223"/>
      <c r="U13" s="223"/>
      <c r="V13" s="223"/>
      <c r="W13" s="223"/>
      <c r="X13" s="223"/>
      <c r="Y13" s="223"/>
    </row>
    <row r="15" spans="1:25">
      <c r="M15" s="207"/>
    </row>
  </sheetData>
  <mergeCells count="2">
    <mergeCell ref="A1:E1"/>
    <mergeCell ref="F1:I1"/>
  </mergeCells>
  <dataValidations count="1">
    <dataValidation type="list" allowBlank="1" showInputMessage="1" showErrorMessage="1" sqref="N5:N8 N12:N13">
      <formula1>Sheet1!$A$1:$A$6</formula1>
    </dataValidation>
  </dataValidations>
  <pageMargins left="0" right="0" top="0" bottom="0"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dimension ref="A1:AH16"/>
  <sheetViews>
    <sheetView topLeftCell="A10" workbookViewId="0">
      <selection activeCell="B10" sqref="B10"/>
    </sheetView>
  </sheetViews>
  <sheetFormatPr defaultRowHeight="15"/>
  <cols>
    <col min="1" max="1" width="20.28515625" style="207" customWidth="1"/>
    <col min="2" max="2" width="16.5703125" style="208" customWidth="1"/>
    <col min="3" max="3" width="14.85546875" style="212" customWidth="1"/>
    <col min="4" max="4" width="29.140625" style="207" customWidth="1"/>
    <col min="5" max="5" width="9.85546875" style="207" customWidth="1"/>
    <col min="6" max="6" width="8.7109375" style="208" bestFit="1" customWidth="1"/>
    <col min="7" max="7" width="7.5703125" style="208" customWidth="1"/>
    <col min="8" max="8" width="38.28515625" style="207" customWidth="1"/>
    <col min="9" max="9" width="10.140625" style="208" customWidth="1"/>
    <col min="10" max="10" width="43.7109375" style="207" customWidth="1"/>
    <col min="11" max="11" width="14.28515625" style="207" customWidth="1"/>
    <col min="12" max="12" width="16.5703125" style="207" customWidth="1"/>
    <col min="13" max="13" width="15.140625" style="216" customWidth="1"/>
    <col min="14" max="14" width="16.28515625" style="207" customWidth="1"/>
    <col min="15" max="15" width="12.85546875" style="187" hidden="1" customWidth="1"/>
    <col min="16" max="16" width="12.85546875" style="151" hidden="1" customWidth="1"/>
    <col min="17" max="18" width="12.85546875" style="207" hidden="1" customWidth="1"/>
    <col min="19" max="24" width="0" style="207" hidden="1" customWidth="1"/>
    <col min="25" max="16384" width="9.140625" style="207"/>
  </cols>
  <sheetData>
    <row r="1" spans="1:34" s="213" customFormat="1" ht="23.25">
      <c r="A1" s="297" t="s">
        <v>767</v>
      </c>
      <c r="B1" s="297"/>
      <c r="C1" s="297"/>
      <c r="D1" s="297"/>
      <c r="E1" s="297"/>
      <c r="F1" s="298"/>
      <c r="G1" s="299"/>
      <c r="H1" s="299"/>
      <c r="I1" s="299"/>
      <c r="J1" s="221" t="s">
        <v>708</v>
      </c>
      <c r="K1" s="168">
        <v>3</v>
      </c>
      <c r="L1" s="169">
        <v>0</v>
      </c>
      <c r="M1" s="184" t="s">
        <v>599</v>
      </c>
      <c r="N1" s="180" t="s">
        <v>599</v>
      </c>
      <c r="O1" s="118"/>
      <c r="P1" s="149"/>
    </row>
    <row r="2" spans="1:34" s="213" customFormat="1" ht="23.25">
      <c r="A2" s="238" t="s">
        <v>701</v>
      </c>
      <c r="B2" s="238"/>
      <c r="C2" s="220"/>
      <c r="D2" s="238"/>
      <c r="F2" s="214"/>
      <c r="G2" s="214"/>
      <c r="I2" s="214"/>
      <c r="K2" s="218"/>
      <c r="L2" s="218"/>
      <c r="M2" s="219"/>
      <c r="N2" s="219"/>
      <c r="O2" s="118"/>
      <c r="P2" s="149"/>
    </row>
    <row r="3" spans="1:34" s="178" customFormat="1" ht="30" customHeight="1">
      <c r="A3" s="152" t="s">
        <v>225</v>
      </c>
      <c r="B3" s="153"/>
      <c r="C3" s="154"/>
      <c r="D3" s="153"/>
      <c r="E3" s="155"/>
      <c r="F3" s="156"/>
      <c r="G3" s="156"/>
      <c r="H3" s="155"/>
      <c r="I3" s="156"/>
      <c r="J3" s="157"/>
      <c r="K3" s="155"/>
      <c r="L3" s="155"/>
      <c r="M3" s="158"/>
      <c r="N3" s="159"/>
      <c r="O3" s="160"/>
      <c r="P3" s="161"/>
      <c r="Q3" s="162"/>
      <c r="R3" s="162"/>
    </row>
    <row r="4" spans="1:34" s="209" customFormat="1" ht="40.5" customHeight="1">
      <c r="A4" s="119" t="s">
        <v>0</v>
      </c>
      <c r="B4" s="119" t="s">
        <v>2</v>
      </c>
      <c r="C4" s="120" t="s">
        <v>162</v>
      </c>
      <c r="D4" s="119" t="s">
        <v>6</v>
      </c>
      <c r="E4" s="119" t="s">
        <v>8</v>
      </c>
      <c r="F4" s="119" t="s">
        <v>210</v>
      </c>
      <c r="G4" s="119" t="s">
        <v>211</v>
      </c>
      <c r="H4" s="119" t="s">
        <v>1</v>
      </c>
      <c r="I4" s="119" t="s">
        <v>66</v>
      </c>
      <c r="J4" s="119" t="s">
        <v>4</v>
      </c>
      <c r="K4" s="119" t="s">
        <v>226</v>
      </c>
      <c r="L4" s="119" t="s">
        <v>499</v>
      </c>
      <c r="M4" s="121" t="s">
        <v>498</v>
      </c>
      <c r="N4" s="121" t="s">
        <v>107</v>
      </c>
      <c r="O4" s="165" t="s">
        <v>625</v>
      </c>
      <c r="P4" s="165" t="s">
        <v>622</v>
      </c>
      <c r="Q4" s="165" t="s">
        <v>623</v>
      </c>
      <c r="R4" s="165" t="s">
        <v>624</v>
      </c>
    </row>
    <row r="5" spans="1:34" s="211" customFormat="1" ht="63.75">
      <c r="A5" s="191" t="s">
        <v>613</v>
      </c>
      <c r="B5" s="199">
        <v>41329</v>
      </c>
      <c r="C5" s="199">
        <v>41333</v>
      </c>
      <c r="D5" s="191" t="s">
        <v>603</v>
      </c>
      <c r="E5" s="191"/>
      <c r="F5" s="194">
        <v>1</v>
      </c>
      <c r="G5" s="194">
        <v>1</v>
      </c>
      <c r="H5" s="191"/>
      <c r="I5" s="194" t="s">
        <v>438</v>
      </c>
      <c r="J5" s="191" t="s">
        <v>712</v>
      </c>
      <c r="K5" s="191"/>
      <c r="L5" s="195">
        <v>41671</v>
      </c>
      <c r="M5" s="196" t="s">
        <v>542</v>
      </c>
      <c r="N5" s="196" t="s">
        <v>512</v>
      </c>
      <c r="O5" s="222"/>
      <c r="P5" s="210"/>
      <c r="Q5" s="223" t="s">
        <v>509</v>
      </c>
      <c r="R5" s="223" t="s">
        <v>627</v>
      </c>
      <c r="S5" s="223" t="s">
        <v>627</v>
      </c>
      <c r="T5" s="223" t="s">
        <v>653</v>
      </c>
      <c r="U5" s="223" t="s">
        <v>509</v>
      </c>
      <c r="V5" s="223"/>
      <c r="W5" s="223"/>
      <c r="X5" s="223" t="s">
        <v>509</v>
      </c>
      <c r="Y5" s="223"/>
      <c r="Z5" s="225"/>
    </row>
    <row r="6" spans="1:34" s="211" customFormat="1" ht="89.25">
      <c r="A6" s="191" t="s">
        <v>614</v>
      </c>
      <c r="B6" s="199">
        <v>41329</v>
      </c>
      <c r="C6" s="199">
        <v>41333</v>
      </c>
      <c r="D6" s="191" t="s">
        <v>604</v>
      </c>
      <c r="E6" s="191"/>
      <c r="F6" s="194">
        <v>1</v>
      </c>
      <c r="G6" s="194">
        <v>1</v>
      </c>
      <c r="H6" s="191"/>
      <c r="I6" s="194" t="s">
        <v>438</v>
      </c>
      <c r="J6" s="191" t="s">
        <v>601</v>
      </c>
      <c r="K6" s="191"/>
      <c r="L6" s="195">
        <v>41671</v>
      </c>
      <c r="M6" s="196" t="s">
        <v>542</v>
      </c>
      <c r="N6" s="196" t="s">
        <v>512</v>
      </c>
      <c r="O6" s="222"/>
      <c r="P6" s="210"/>
      <c r="Q6" s="223" t="s">
        <v>509</v>
      </c>
      <c r="R6" s="223" t="s">
        <v>628</v>
      </c>
      <c r="S6" s="223" t="s">
        <v>628</v>
      </c>
      <c r="T6" s="223" t="s">
        <v>654</v>
      </c>
      <c r="U6" s="223" t="s">
        <v>663</v>
      </c>
      <c r="V6" s="223"/>
      <c r="W6" s="223"/>
      <c r="X6" s="223" t="s">
        <v>669</v>
      </c>
      <c r="Y6" s="223" t="s">
        <v>510</v>
      </c>
      <c r="Z6" s="223" t="s">
        <v>702</v>
      </c>
      <c r="AA6" s="223" t="s">
        <v>714</v>
      </c>
    </row>
    <row r="7" spans="1:34" s="211" customFormat="1" ht="60">
      <c r="A7" s="191" t="s">
        <v>682</v>
      </c>
      <c r="B7" s="199">
        <v>41667</v>
      </c>
      <c r="C7" s="199"/>
      <c r="D7" s="191" t="s">
        <v>633</v>
      </c>
      <c r="E7" s="191"/>
      <c r="F7" s="194">
        <v>1</v>
      </c>
      <c r="G7" s="194">
        <v>1</v>
      </c>
      <c r="H7" s="191"/>
      <c r="I7" s="194" t="s">
        <v>438</v>
      </c>
      <c r="J7" s="191"/>
      <c r="K7" s="191"/>
      <c r="L7" s="195">
        <v>41671</v>
      </c>
      <c r="M7" s="196" t="s">
        <v>542</v>
      </c>
      <c r="N7" s="196" t="s">
        <v>512</v>
      </c>
      <c r="O7" s="222"/>
      <c r="P7" s="210"/>
      <c r="Q7" s="223"/>
      <c r="R7" s="223" t="s">
        <v>588</v>
      </c>
      <c r="S7" s="223" t="s">
        <v>509</v>
      </c>
      <c r="T7" s="223"/>
      <c r="U7" s="223" t="s">
        <v>509</v>
      </c>
      <c r="V7" s="223"/>
      <c r="W7" s="223"/>
      <c r="X7" s="223" t="s">
        <v>509</v>
      </c>
      <c r="Y7" s="223" t="s">
        <v>687</v>
      </c>
      <c r="Z7" s="223" t="s">
        <v>592</v>
      </c>
      <c r="AA7" s="223" t="s">
        <v>713</v>
      </c>
      <c r="AB7" s="223"/>
      <c r="AC7" s="223"/>
    </row>
    <row r="8" spans="1:34" ht="38.25">
      <c r="A8" s="191" t="s">
        <v>696</v>
      </c>
      <c r="B8" s="236">
        <v>41698</v>
      </c>
      <c r="C8" s="202"/>
      <c r="D8" s="191" t="s">
        <v>621</v>
      </c>
      <c r="E8" s="202"/>
      <c r="F8" s="205">
        <v>1</v>
      </c>
      <c r="G8" s="205">
        <v>1</v>
      </c>
      <c r="H8" s="202"/>
      <c r="I8" s="194" t="s">
        <v>438</v>
      </c>
      <c r="J8" s="202"/>
      <c r="K8" s="202"/>
      <c r="L8" s="195">
        <v>41671</v>
      </c>
      <c r="M8" s="196" t="s">
        <v>542</v>
      </c>
      <c r="N8" s="196" t="s">
        <v>512</v>
      </c>
      <c r="O8" s="232"/>
      <c r="P8" s="215"/>
      <c r="Q8" s="215"/>
      <c r="R8" s="223" t="s">
        <v>509</v>
      </c>
      <c r="S8" s="223" t="s">
        <v>510</v>
      </c>
      <c r="T8" s="223" t="s">
        <v>510</v>
      </c>
      <c r="U8" s="223" t="s">
        <v>510</v>
      </c>
      <c r="V8" s="223"/>
      <c r="W8" s="223"/>
      <c r="X8" s="223" t="s">
        <v>670</v>
      </c>
      <c r="Y8" s="223" t="s">
        <v>510</v>
      </c>
      <c r="Z8" s="223"/>
      <c r="AA8" s="223"/>
    </row>
    <row r="9" spans="1:34" ht="30">
      <c r="A9" s="191" t="s">
        <v>711</v>
      </c>
      <c r="B9" s="199">
        <v>41771</v>
      </c>
      <c r="C9" s="199"/>
      <c r="D9" s="191" t="s">
        <v>710</v>
      </c>
      <c r="E9" s="191"/>
      <c r="F9" s="194">
        <v>1</v>
      </c>
      <c r="G9" s="194">
        <v>1</v>
      </c>
      <c r="H9" s="191"/>
      <c r="I9" s="194" t="s">
        <v>67</v>
      </c>
      <c r="J9" s="191"/>
      <c r="K9" s="191"/>
      <c r="L9" s="195">
        <v>41760</v>
      </c>
      <c r="M9" s="196" t="s">
        <v>542</v>
      </c>
      <c r="N9" s="196" t="s">
        <v>512</v>
      </c>
      <c r="O9" s="222"/>
      <c r="P9" s="241"/>
      <c r="Q9" s="223"/>
      <c r="R9" s="223"/>
      <c r="S9" s="223"/>
      <c r="T9" s="223"/>
      <c r="U9" s="223"/>
      <c r="V9" s="223"/>
      <c r="W9" s="242"/>
      <c r="X9" s="242"/>
      <c r="Y9" s="242"/>
      <c r="Z9" s="242"/>
      <c r="AA9" s="211"/>
    </row>
    <row r="10" spans="1:34" s="211" customFormat="1" ht="285">
      <c r="A10" s="191" t="s">
        <v>351</v>
      </c>
      <c r="B10" s="199">
        <v>41396</v>
      </c>
      <c r="C10" s="199">
        <v>41670</v>
      </c>
      <c r="D10" s="191" t="s">
        <v>352</v>
      </c>
      <c r="E10" s="191"/>
      <c r="F10" s="194">
        <v>1</v>
      </c>
      <c r="G10" s="194">
        <v>1</v>
      </c>
      <c r="H10" s="191" t="s">
        <v>352</v>
      </c>
      <c r="I10" s="194" t="s">
        <v>388</v>
      </c>
      <c r="J10" s="191" t="s">
        <v>723</v>
      </c>
      <c r="K10" s="191" t="s">
        <v>374</v>
      </c>
      <c r="L10" s="195">
        <v>41671</v>
      </c>
      <c r="M10" s="196" t="s">
        <v>542</v>
      </c>
      <c r="N10" s="196" t="s">
        <v>512</v>
      </c>
      <c r="O10" s="223" t="s">
        <v>574</v>
      </c>
      <c r="P10" s="224" t="s">
        <v>588</v>
      </c>
      <c r="Q10" s="223" t="s">
        <v>607</v>
      </c>
      <c r="R10" s="224" t="s">
        <v>588</v>
      </c>
      <c r="S10" s="224" t="s">
        <v>636</v>
      </c>
      <c r="T10" s="223"/>
      <c r="U10" s="223"/>
      <c r="V10" s="223"/>
      <c r="W10" s="223"/>
      <c r="X10" s="223" t="s">
        <v>668</v>
      </c>
      <c r="Y10" s="223" t="s">
        <v>668</v>
      </c>
      <c r="Z10" s="223" t="s">
        <v>668</v>
      </c>
      <c r="AA10" s="223"/>
      <c r="AB10" s="223"/>
      <c r="AC10" s="223" t="s">
        <v>668</v>
      </c>
    </row>
    <row r="11" spans="1:34" s="211" customFormat="1" ht="90">
      <c r="A11" s="191" t="s">
        <v>615</v>
      </c>
      <c r="B11" s="199">
        <v>41329</v>
      </c>
      <c r="C11" s="199">
        <v>41333</v>
      </c>
      <c r="D11" s="191" t="s">
        <v>605</v>
      </c>
      <c r="E11" s="191"/>
      <c r="F11" s="194">
        <v>1</v>
      </c>
      <c r="G11" s="194">
        <v>1</v>
      </c>
      <c r="H11" s="191"/>
      <c r="I11" s="194" t="s">
        <v>438</v>
      </c>
      <c r="J11" s="191" t="s">
        <v>764</v>
      </c>
      <c r="K11" s="191"/>
      <c r="L11" s="195">
        <v>41671</v>
      </c>
      <c r="M11" s="196" t="s">
        <v>542</v>
      </c>
      <c r="N11" s="196" t="s">
        <v>510</v>
      </c>
      <c r="O11" s="222"/>
      <c r="P11" s="210"/>
      <c r="Q11" s="223" t="s">
        <v>509</v>
      </c>
      <c r="R11" s="223" t="s">
        <v>509</v>
      </c>
      <c r="S11" s="223" t="s">
        <v>637</v>
      </c>
      <c r="T11" s="223"/>
      <c r="U11" s="223" t="s">
        <v>507</v>
      </c>
      <c r="V11" s="223"/>
      <c r="W11" s="223"/>
      <c r="X11" s="223" t="s">
        <v>507</v>
      </c>
      <c r="Y11" s="223" t="s">
        <v>688</v>
      </c>
      <c r="Z11" s="223" t="s">
        <v>703</v>
      </c>
      <c r="AA11" s="223" t="s">
        <v>715</v>
      </c>
      <c r="AB11" s="223"/>
      <c r="AC11" s="223" t="s">
        <v>669</v>
      </c>
    </row>
    <row r="12" spans="1:34" customFormat="1" ht="60">
      <c r="A12" s="191" t="s">
        <v>680</v>
      </c>
      <c r="B12" s="199">
        <v>41559</v>
      </c>
      <c r="C12" s="199"/>
      <c r="D12" s="191" t="s">
        <v>494</v>
      </c>
      <c r="E12" s="191"/>
      <c r="F12" s="194">
        <v>1</v>
      </c>
      <c r="G12" s="194">
        <v>1</v>
      </c>
      <c r="H12" s="191" t="s">
        <v>495</v>
      </c>
      <c r="I12" s="194"/>
      <c r="J12" s="191" t="s">
        <v>765</v>
      </c>
      <c r="K12" s="191"/>
      <c r="L12" s="195">
        <v>41791</v>
      </c>
      <c r="M12" s="196" t="s">
        <v>733</v>
      </c>
      <c r="N12" s="196" t="s">
        <v>507</v>
      </c>
      <c r="O12" s="223"/>
      <c r="P12" s="224"/>
      <c r="Q12" s="244"/>
      <c r="R12" s="223"/>
      <c r="S12" s="223"/>
      <c r="T12" s="223"/>
      <c r="U12" s="223"/>
      <c r="V12" s="223"/>
      <c r="W12" s="223"/>
      <c r="X12" s="223"/>
      <c r="Y12" s="223"/>
      <c r="Z12" s="223"/>
      <c r="AA12" s="223"/>
      <c r="AB12" s="223"/>
      <c r="AC12" s="223"/>
      <c r="AD12" s="179"/>
      <c r="AE12" s="179"/>
      <c r="AF12" s="223"/>
      <c r="AG12" s="223" t="s">
        <v>755</v>
      </c>
      <c r="AH12" s="223"/>
    </row>
    <row r="13" spans="1:34" ht="76.5">
      <c r="A13" s="191" t="s">
        <v>693</v>
      </c>
      <c r="B13" s="236">
        <v>41744</v>
      </c>
      <c r="C13" s="199"/>
      <c r="D13" s="191" t="s">
        <v>677</v>
      </c>
      <c r="E13" s="191"/>
      <c r="F13" s="194">
        <v>1</v>
      </c>
      <c r="G13" s="194">
        <v>1</v>
      </c>
      <c r="H13" s="191" t="s">
        <v>677</v>
      </c>
      <c r="I13" s="194"/>
      <c r="J13" s="191" t="s">
        <v>766</v>
      </c>
      <c r="K13" s="191"/>
      <c r="L13" s="195"/>
      <c r="M13" s="196"/>
      <c r="N13" s="196"/>
      <c r="O13" s="223"/>
      <c r="P13" s="224"/>
      <c r="Q13" s="224"/>
      <c r="R13" s="224"/>
      <c r="S13" s="239"/>
      <c r="T13" s="223"/>
      <c r="U13" s="223"/>
      <c r="V13" s="223"/>
      <c r="W13" s="223"/>
      <c r="X13" s="223"/>
      <c r="Y13" s="223" t="s">
        <v>689</v>
      </c>
      <c r="Z13" s="223" t="s">
        <v>592</v>
      </c>
      <c r="AA13" s="223" t="s">
        <v>717</v>
      </c>
      <c r="AB13" s="223"/>
      <c r="AC13" s="223" t="s">
        <v>721</v>
      </c>
      <c r="AD13" s="223" t="s">
        <v>592</v>
      </c>
      <c r="AE13"/>
      <c r="AF13"/>
      <c r="AG13"/>
      <c r="AH13"/>
    </row>
    <row r="14" spans="1:34" ht="18">
      <c r="A14" s="240" t="s">
        <v>230</v>
      </c>
      <c r="B14" s="240"/>
      <c r="C14" s="240"/>
      <c r="D14" s="240"/>
      <c r="E14" s="240"/>
      <c r="F14" s="240"/>
      <c r="G14" s="240"/>
      <c r="H14" s="240"/>
      <c r="I14" s="240"/>
      <c r="J14" s="240"/>
      <c r="K14" s="240"/>
      <c r="L14" s="240"/>
      <c r="M14" s="240"/>
      <c r="N14" s="240"/>
      <c r="O14" s="240"/>
      <c r="P14" s="240"/>
      <c r="Q14" s="240"/>
      <c r="R14" s="240"/>
      <c r="S14" s="179"/>
      <c r="T14" s="179"/>
      <c r="U14" s="179"/>
      <c r="V14" s="179"/>
    </row>
    <row r="15" spans="1:34" ht="18">
      <c r="A15" s="182" t="s">
        <v>231</v>
      </c>
      <c r="B15" s="183"/>
      <c r="C15" s="183"/>
      <c r="D15" s="183"/>
      <c r="E15" s="183"/>
      <c r="F15" s="183"/>
      <c r="G15" s="183"/>
      <c r="H15" s="183"/>
      <c r="I15" s="183"/>
      <c r="J15" s="183"/>
      <c r="K15" s="183"/>
      <c r="L15" s="183"/>
      <c r="M15" s="183"/>
      <c r="N15" s="183"/>
      <c r="O15" s="183"/>
      <c r="P15" s="183"/>
      <c r="Q15" s="183"/>
      <c r="R15" s="183"/>
      <c r="S15" s="181"/>
      <c r="T15" s="181"/>
      <c r="U15" s="181"/>
      <c r="V15" s="181"/>
    </row>
    <row r="16" spans="1:34" ht="18">
      <c r="A16" s="186" t="s">
        <v>591</v>
      </c>
      <c r="B16" s="186"/>
      <c r="C16" s="186"/>
      <c r="D16" s="186"/>
      <c r="E16" s="186"/>
      <c r="F16" s="186"/>
      <c r="G16" s="186"/>
      <c r="H16" s="186"/>
      <c r="I16" s="186"/>
      <c r="J16" s="186"/>
      <c r="K16" s="186"/>
      <c r="L16" s="186"/>
      <c r="M16" s="186"/>
      <c r="N16" s="186"/>
      <c r="O16" s="186"/>
      <c r="P16" s="186"/>
      <c r="Q16" s="186"/>
      <c r="R16" s="186"/>
      <c r="S16" s="185"/>
      <c r="T16" s="185"/>
      <c r="U16" s="185"/>
      <c r="V16" s="185"/>
    </row>
  </sheetData>
  <mergeCells count="2">
    <mergeCell ref="A1:E1"/>
    <mergeCell ref="F1:I1"/>
  </mergeCells>
  <dataValidations count="1">
    <dataValidation type="list" allowBlank="1" showInputMessage="1" showErrorMessage="1" sqref="N5:N13">
      <formula1>Sheet1!$A$1:$A$6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H10"/>
  <sheetViews>
    <sheetView workbookViewId="0">
      <selection activeCell="D28" sqref="D28"/>
    </sheetView>
  </sheetViews>
  <sheetFormatPr defaultRowHeight="15"/>
  <cols>
    <col min="1" max="1" width="20.28515625" style="207" customWidth="1"/>
    <col min="2" max="2" width="16.5703125" style="208" customWidth="1"/>
    <col min="3" max="3" width="14.85546875" style="212" customWidth="1"/>
    <col min="4" max="4" width="29.140625" style="207" customWidth="1"/>
    <col min="5" max="5" width="9.85546875" style="207" customWidth="1"/>
    <col min="6" max="6" width="8.7109375" style="208" bestFit="1" customWidth="1"/>
    <col min="7" max="7" width="7.5703125" style="208" customWidth="1"/>
    <col min="8" max="8" width="38.28515625" style="207" customWidth="1"/>
    <col min="9" max="9" width="10.140625" style="208" customWidth="1"/>
    <col min="10" max="10" width="43.7109375" style="207" customWidth="1"/>
    <col min="11" max="11" width="14.28515625" style="207" customWidth="1"/>
    <col min="12" max="12" width="16.5703125" style="207" customWidth="1"/>
    <col min="13" max="13" width="15.140625" style="216" customWidth="1"/>
    <col min="14" max="14" width="16.28515625" style="207" customWidth="1"/>
    <col min="15" max="15" width="12.85546875" style="187" hidden="1" customWidth="1"/>
    <col min="16" max="16" width="12.85546875" style="151" hidden="1" customWidth="1"/>
    <col min="17" max="18" width="12.85546875" style="207" hidden="1" customWidth="1"/>
    <col min="19" max="24" width="0" style="207" hidden="1" customWidth="1"/>
    <col min="25" max="16384" width="9.140625" style="207"/>
  </cols>
  <sheetData>
    <row r="1" spans="1:34" s="213" customFormat="1" ht="23.25">
      <c r="A1" s="297" t="s">
        <v>767</v>
      </c>
      <c r="B1" s="297"/>
      <c r="C1" s="297"/>
      <c r="D1" s="297"/>
      <c r="E1" s="297"/>
      <c r="F1" s="298"/>
      <c r="G1" s="299"/>
      <c r="H1" s="299"/>
      <c r="I1" s="299"/>
      <c r="J1" s="246" t="s">
        <v>708</v>
      </c>
      <c r="K1" s="168">
        <v>3</v>
      </c>
      <c r="L1" s="169">
        <v>0</v>
      </c>
      <c r="M1" s="184" t="s">
        <v>599</v>
      </c>
      <c r="N1" s="180" t="s">
        <v>599</v>
      </c>
      <c r="O1" s="118"/>
      <c r="P1" s="149"/>
    </row>
    <row r="2" spans="1:34" s="213" customFormat="1" ht="23.25">
      <c r="A2" s="247" t="s">
        <v>756</v>
      </c>
      <c r="B2" s="247"/>
      <c r="C2" s="220"/>
      <c r="D2" s="247"/>
      <c r="F2" s="214"/>
      <c r="G2" s="214"/>
      <c r="I2" s="214"/>
      <c r="K2" s="218"/>
      <c r="L2" s="218"/>
      <c r="M2" s="219"/>
      <c r="N2" s="219"/>
      <c r="O2" s="118"/>
      <c r="P2" s="149"/>
    </row>
    <row r="3" spans="1:34" s="178" customFormat="1" ht="30" customHeight="1">
      <c r="A3" s="152" t="s">
        <v>225</v>
      </c>
      <c r="B3" s="153"/>
      <c r="C3" s="154"/>
      <c r="D3" s="153"/>
      <c r="E3" s="155"/>
      <c r="F3" s="156"/>
      <c r="G3" s="156"/>
      <c r="H3" s="155"/>
      <c r="I3" s="156"/>
      <c r="J3" s="157"/>
      <c r="K3" s="155"/>
      <c r="L3" s="155"/>
      <c r="M3" s="158"/>
      <c r="N3" s="159"/>
      <c r="O3" s="160"/>
      <c r="P3" s="161"/>
      <c r="Q3" s="162"/>
      <c r="R3" s="162"/>
    </row>
    <row r="4" spans="1:34" s="209" customFormat="1" ht="40.5" customHeight="1">
      <c r="A4" s="119" t="s">
        <v>0</v>
      </c>
      <c r="B4" s="119" t="s">
        <v>2</v>
      </c>
      <c r="C4" s="120" t="s">
        <v>162</v>
      </c>
      <c r="D4" s="119" t="s">
        <v>6</v>
      </c>
      <c r="E4" s="119" t="s">
        <v>8</v>
      </c>
      <c r="F4" s="119" t="s">
        <v>210</v>
      </c>
      <c r="G4" s="119" t="s">
        <v>211</v>
      </c>
      <c r="H4" s="119" t="s">
        <v>1</v>
      </c>
      <c r="I4" s="119" t="s">
        <v>66</v>
      </c>
      <c r="J4" s="119" t="s">
        <v>4</v>
      </c>
      <c r="K4" s="119" t="s">
        <v>226</v>
      </c>
      <c r="L4" s="119" t="s">
        <v>499</v>
      </c>
      <c r="M4" s="121" t="s">
        <v>498</v>
      </c>
      <c r="N4" s="121" t="s">
        <v>107</v>
      </c>
      <c r="O4" s="165" t="s">
        <v>625</v>
      </c>
      <c r="P4" s="165" t="s">
        <v>622</v>
      </c>
      <c r="Q4" s="165" t="s">
        <v>623</v>
      </c>
      <c r="R4" s="165" t="s">
        <v>624</v>
      </c>
    </row>
    <row r="5" spans="1:34" customFormat="1">
      <c r="A5" s="191" t="s">
        <v>726</v>
      </c>
      <c r="B5" s="236"/>
      <c r="C5" s="199"/>
      <c r="D5" s="191" t="s">
        <v>727</v>
      </c>
      <c r="E5" s="191"/>
      <c r="F5" s="194"/>
      <c r="G5" s="194"/>
      <c r="H5" s="191"/>
      <c r="I5" s="194" t="s">
        <v>67</v>
      </c>
      <c r="J5" s="191" t="s">
        <v>757</v>
      </c>
      <c r="K5" s="191"/>
      <c r="L5" s="195"/>
      <c r="M5" s="196"/>
      <c r="N5" s="196" t="s">
        <v>512</v>
      </c>
      <c r="O5" s="211"/>
      <c r="P5" s="211"/>
      <c r="Q5" s="211"/>
      <c r="R5" s="211"/>
      <c r="S5" s="211"/>
      <c r="T5" s="211"/>
      <c r="U5" s="211"/>
      <c r="V5" s="223"/>
      <c r="W5" s="223"/>
      <c r="X5" s="223"/>
    </row>
    <row r="6" spans="1:34" s="44" customFormat="1" ht="40.5" customHeight="1">
      <c r="A6" s="191" t="s">
        <v>738</v>
      </c>
      <c r="B6" s="199">
        <v>41521</v>
      </c>
      <c r="C6" s="199">
        <v>41729</v>
      </c>
      <c r="D6" s="191" t="s">
        <v>545</v>
      </c>
      <c r="E6" s="194"/>
      <c r="F6" s="194">
        <v>1</v>
      </c>
      <c r="G6" s="194">
        <v>1</v>
      </c>
      <c r="H6" s="191" t="s">
        <v>437</v>
      </c>
      <c r="I6" s="194" t="s">
        <v>303</v>
      </c>
      <c r="J6" s="191" t="s">
        <v>763</v>
      </c>
      <c r="K6" s="194"/>
      <c r="L6" s="195">
        <v>41699</v>
      </c>
      <c r="M6" s="197" t="s">
        <v>743</v>
      </c>
      <c r="N6" s="197" t="s">
        <v>512</v>
      </c>
      <c r="O6"/>
      <c r="P6"/>
      <c r="Q6"/>
      <c r="R6"/>
      <c r="S6"/>
      <c r="T6"/>
      <c r="U6"/>
      <c r="V6"/>
      <c r="W6"/>
      <c r="X6" t="s">
        <v>707</v>
      </c>
      <c r="Y6"/>
      <c r="Z6"/>
      <c r="AA6" s="223"/>
      <c r="AB6" s="223"/>
      <c r="AC6" s="223" t="s">
        <v>722</v>
      </c>
      <c r="AD6" s="223"/>
      <c r="AE6" s="223" t="s">
        <v>745</v>
      </c>
      <c r="AF6" s="223" t="s">
        <v>749</v>
      </c>
      <c r="AG6" s="223" t="s">
        <v>753</v>
      </c>
      <c r="AH6" s="223"/>
    </row>
    <row r="7" spans="1:34" ht="150">
      <c r="A7" s="191" t="s">
        <v>568</v>
      </c>
      <c r="B7" s="199">
        <v>41521</v>
      </c>
      <c r="C7" s="199">
        <v>41729</v>
      </c>
      <c r="D7" s="191" t="s">
        <v>544</v>
      </c>
      <c r="E7" s="191"/>
      <c r="F7" s="194">
        <v>1</v>
      </c>
      <c r="G7" s="194">
        <v>1</v>
      </c>
      <c r="H7" s="191" t="s">
        <v>437</v>
      </c>
      <c r="I7" s="194" t="s">
        <v>303</v>
      </c>
      <c r="J7" s="191" t="s">
        <v>759</v>
      </c>
      <c r="K7" s="191"/>
      <c r="L7" s="195">
        <v>41760</v>
      </c>
      <c r="M7" s="196" t="s">
        <v>502</v>
      </c>
      <c r="N7" s="196" t="s">
        <v>512</v>
      </c>
      <c r="O7" s="197" t="s">
        <v>586</v>
      </c>
      <c r="P7" s="197" t="s">
        <v>510</v>
      </c>
      <c r="Q7" s="197" t="s">
        <v>610</v>
      </c>
      <c r="R7" s="197" t="s">
        <v>610</v>
      </c>
      <c r="S7" s="197" t="s">
        <v>510</v>
      </c>
      <c r="T7" s="197" t="s">
        <v>510</v>
      </c>
      <c r="U7" s="197"/>
      <c r="V7" s="198" t="s">
        <v>664</v>
      </c>
      <c r="W7" s="197"/>
      <c r="X7" s="197" t="s">
        <v>673</v>
      </c>
      <c r="Y7" s="44"/>
      <c r="Z7" s="44"/>
      <c r="AA7" s="44"/>
      <c r="AB7" s="44"/>
      <c r="AC7" s="44"/>
      <c r="AD7" s="44"/>
      <c r="AE7" s="44"/>
      <c r="AF7" s="44"/>
      <c r="AG7" s="44"/>
      <c r="AH7" s="44"/>
    </row>
    <row r="8" spans="1:34" ht="18">
      <c r="A8" s="248" t="s">
        <v>230</v>
      </c>
      <c r="B8" s="248"/>
      <c r="C8" s="248"/>
      <c r="D8" s="248"/>
      <c r="E8" s="248"/>
      <c r="F8" s="248"/>
      <c r="G8" s="248"/>
      <c r="H8" s="248"/>
      <c r="I8" s="248"/>
      <c r="J8" s="248"/>
      <c r="K8" s="248"/>
      <c r="L8" s="248"/>
      <c r="M8" s="248"/>
      <c r="N8" s="248"/>
      <c r="O8" s="248"/>
      <c r="P8" s="248"/>
      <c r="Q8" s="248"/>
      <c r="R8" s="248"/>
      <c r="S8" s="179"/>
      <c r="T8" s="179"/>
      <c r="U8" s="179"/>
      <c r="V8" s="179"/>
    </row>
    <row r="9" spans="1:34" ht="18">
      <c r="A9" s="182" t="s">
        <v>231</v>
      </c>
      <c r="B9" s="183"/>
      <c r="C9" s="183"/>
      <c r="D9" s="183"/>
      <c r="E9" s="183"/>
      <c r="F9" s="183"/>
      <c r="G9" s="183"/>
      <c r="H9" s="183"/>
      <c r="I9" s="183"/>
      <c r="J9" s="183"/>
      <c r="K9" s="183"/>
      <c r="L9" s="183"/>
      <c r="M9" s="183"/>
      <c r="N9" s="183"/>
      <c r="O9" s="183"/>
      <c r="P9" s="183"/>
      <c r="Q9" s="183"/>
      <c r="R9" s="183"/>
      <c r="S9" s="181"/>
      <c r="T9" s="181"/>
      <c r="U9" s="181"/>
      <c r="V9" s="181"/>
    </row>
    <row r="10" spans="1:34" ht="18">
      <c r="A10" s="186" t="s">
        <v>591</v>
      </c>
      <c r="B10" s="186"/>
      <c r="C10" s="186"/>
      <c r="D10" s="186"/>
      <c r="E10" s="186"/>
      <c r="F10" s="186"/>
      <c r="G10" s="186"/>
      <c r="H10" s="186"/>
      <c r="I10" s="186"/>
      <c r="J10" s="186"/>
      <c r="K10" s="186"/>
      <c r="L10" s="186"/>
      <c r="M10" s="186"/>
      <c r="N10" s="186"/>
      <c r="O10" s="186"/>
      <c r="P10" s="186"/>
      <c r="Q10" s="186"/>
      <c r="R10" s="186"/>
      <c r="S10" s="185"/>
      <c r="T10" s="185"/>
      <c r="U10" s="185"/>
      <c r="V10" s="185"/>
    </row>
  </sheetData>
  <mergeCells count="2">
    <mergeCell ref="A1:E1"/>
    <mergeCell ref="F1:I1"/>
  </mergeCells>
  <dataValidations count="1">
    <dataValidation type="list" allowBlank="1" showInputMessage="1" showErrorMessage="1" sqref="N5:N7">
      <formula1>Sheet1!$A$1:$A$6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J10"/>
  <sheetViews>
    <sheetView workbookViewId="0">
      <selection activeCell="E15" sqref="E15"/>
    </sheetView>
  </sheetViews>
  <sheetFormatPr defaultRowHeight="15"/>
  <cols>
    <col min="1" max="1" width="20.28515625" style="207" customWidth="1"/>
    <col min="2" max="2" width="16.5703125" style="208" customWidth="1"/>
    <col min="3" max="3" width="14.85546875" style="212" customWidth="1"/>
    <col min="4" max="4" width="29.140625" style="207" customWidth="1"/>
    <col min="5" max="5" width="9.85546875" style="207" customWidth="1"/>
    <col min="6" max="6" width="8.7109375" style="208" bestFit="1" customWidth="1"/>
    <col min="7" max="7" width="7.5703125" style="208" customWidth="1"/>
    <col min="8" max="8" width="38.28515625" style="207" customWidth="1"/>
    <col min="9" max="9" width="10.140625" style="208" customWidth="1"/>
    <col min="10" max="10" width="43.7109375" style="207" customWidth="1"/>
    <col min="11" max="11" width="14.28515625" style="207" customWidth="1"/>
    <col min="12" max="12" width="16.5703125" style="207" customWidth="1"/>
    <col min="13" max="13" width="15.140625" style="216" customWidth="1"/>
    <col min="14" max="14" width="16.28515625" style="207" customWidth="1"/>
    <col min="15" max="15" width="12.85546875" style="187" hidden="1" customWidth="1"/>
    <col min="16" max="16" width="12.85546875" style="151" hidden="1" customWidth="1"/>
    <col min="17" max="18" width="12.85546875" style="207" hidden="1" customWidth="1"/>
    <col min="19" max="24" width="0" style="207" hidden="1" customWidth="1"/>
    <col min="25" max="16384" width="9.140625" style="207"/>
  </cols>
  <sheetData>
    <row r="1" spans="1:36" s="213" customFormat="1" ht="23.25">
      <c r="A1" s="297" t="s">
        <v>767</v>
      </c>
      <c r="B1" s="297"/>
      <c r="C1" s="297"/>
      <c r="D1" s="297"/>
      <c r="E1" s="297"/>
      <c r="F1" s="298"/>
      <c r="G1" s="299"/>
      <c r="H1" s="299"/>
      <c r="I1" s="299"/>
      <c r="J1" s="246" t="s">
        <v>708</v>
      </c>
      <c r="K1" s="168">
        <v>0</v>
      </c>
      <c r="L1" s="169">
        <v>0</v>
      </c>
      <c r="M1" s="184" t="s">
        <v>599</v>
      </c>
      <c r="N1" s="180" t="s">
        <v>599</v>
      </c>
      <c r="O1" s="118"/>
      <c r="P1" s="149"/>
    </row>
    <row r="2" spans="1:36" s="213" customFormat="1" ht="23.25">
      <c r="A2" s="249" t="s">
        <v>770</v>
      </c>
      <c r="B2" s="249"/>
      <c r="C2" s="220"/>
      <c r="D2" s="249"/>
      <c r="F2" s="214"/>
      <c r="G2" s="214"/>
      <c r="I2" s="214"/>
      <c r="K2" s="218"/>
      <c r="L2" s="218"/>
      <c r="M2" s="219"/>
      <c r="N2" s="219"/>
      <c r="O2" s="118"/>
      <c r="P2" s="149"/>
    </row>
    <row r="3" spans="1:36" s="178" customFormat="1" ht="30" customHeight="1">
      <c r="A3" s="152" t="s">
        <v>225</v>
      </c>
      <c r="B3" s="153"/>
      <c r="C3" s="154"/>
      <c r="D3" s="153"/>
      <c r="E3" s="155"/>
      <c r="F3" s="156"/>
      <c r="G3" s="156"/>
      <c r="H3" s="155"/>
      <c r="I3" s="156"/>
      <c r="J3" s="157"/>
      <c r="K3" s="155"/>
      <c r="L3" s="155"/>
      <c r="M3" s="158"/>
      <c r="N3" s="159"/>
      <c r="O3" s="160"/>
      <c r="P3" s="161"/>
      <c r="Q3" s="162"/>
      <c r="R3" s="162"/>
    </row>
    <row r="4" spans="1:36" s="209" customFormat="1" ht="40.5" customHeight="1">
      <c r="A4" s="119" t="s">
        <v>0</v>
      </c>
      <c r="B4" s="119" t="s">
        <v>2</v>
      </c>
      <c r="C4" s="120" t="s">
        <v>162</v>
      </c>
      <c r="D4" s="119" t="s">
        <v>6</v>
      </c>
      <c r="E4" s="119" t="s">
        <v>8</v>
      </c>
      <c r="F4" s="119" t="s">
        <v>210</v>
      </c>
      <c r="G4" s="119" t="s">
        <v>211</v>
      </c>
      <c r="H4" s="119" t="s">
        <v>1</v>
      </c>
      <c r="I4" s="119" t="s">
        <v>66</v>
      </c>
      <c r="J4" s="119" t="s">
        <v>4</v>
      </c>
      <c r="K4" s="119" t="s">
        <v>226</v>
      </c>
      <c r="L4" s="119" t="s">
        <v>499</v>
      </c>
      <c r="M4" s="121" t="s">
        <v>498</v>
      </c>
      <c r="N4" s="121" t="s">
        <v>107</v>
      </c>
      <c r="O4" s="165" t="s">
        <v>625</v>
      </c>
      <c r="P4" s="165" t="s">
        <v>622</v>
      </c>
      <c r="Q4" s="165" t="s">
        <v>623</v>
      </c>
      <c r="R4" s="165" t="s">
        <v>624</v>
      </c>
    </row>
    <row r="5" spans="1:36" s="44" customFormat="1" ht="40.5" customHeight="1">
      <c r="A5" s="191" t="s">
        <v>739</v>
      </c>
      <c r="B5" s="255">
        <v>41304</v>
      </c>
      <c r="C5" s="251"/>
      <c r="D5" s="252" t="s">
        <v>561</v>
      </c>
      <c r="E5" s="252"/>
      <c r="F5" s="253">
        <v>1</v>
      </c>
      <c r="G5" s="253">
        <v>1</v>
      </c>
      <c r="H5" s="191" t="s">
        <v>557</v>
      </c>
      <c r="I5" s="253"/>
      <c r="J5" s="191" t="s">
        <v>620</v>
      </c>
      <c r="K5" s="252"/>
      <c r="L5" s="195">
        <v>41699</v>
      </c>
      <c r="M5" s="254" t="s">
        <v>503</v>
      </c>
      <c r="N5" s="252" t="s">
        <v>714</v>
      </c>
      <c r="O5" s="233"/>
      <c r="P5" s="234" t="s">
        <v>585</v>
      </c>
      <c r="Q5" s="224" t="s">
        <v>588</v>
      </c>
      <c r="R5" s="233" t="s">
        <v>509</v>
      </c>
      <c r="S5" s="233" t="s">
        <v>509</v>
      </c>
      <c r="T5" s="223"/>
      <c r="U5" s="223" t="s">
        <v>657</v>
      </c>
      <c r="V5" s="223"/>
      <c r="W5" s="223"/>
      <c r="X5" s="223" t="s">
        <v>671</v>
      </c>
      <c r="Y5" s="225" t="s">
        <v>697</v>
      </c>
      <c r="Z5" s="223" t="s">
        <v>704</v>
      </c>
      <c r="AA5" s="223" t="s">
        <v>592</v>
      </c>
      <c r="AB5" s="223"/>
      <c r="AC5" s="223" t="s">
        <v>720</v>
      </c>
      <c r="AD5" s="223" t="s">
        <v>592</v>
      </c>
      <c r="AE5" s="223" t="s">
        <v>740</v>
      </c>
      <c r="AF5" s="223" t="s">
        <v>747</v>
      </c>
      <c r="AG5" s="223" t="s">
        <v>752</v>
      </c>
      <c r="AH5" s="223" t="s">
        <v>761</v>
      </c>
    </row>
    <row r="6" spans="1:36" ht="135">
      <c r="A6" s="191" t="s">
        <v>632</v>
      </c>
      <c r="B6" s="255">
        <v>41304</v>
      </c>
      <c r="C6" s="191"/>
      <c r="D6" s="191" t="s">
        <v>650</v>
      </c>
      <c r="E6" s="191"/>
      <c r="F6" s="194">
        <v>1</v>
      </c>
      <c r="G6" s="194">
        <v>1</v>
      </c>
      <c r="H6" s="191" t="s">
        <v>619</v>
      </c>
      <c r="I6" s="194"/>
      <c r="J6" s="191" t="s">
        <v>771</v>
      </c>
      <c r="K6" s="191"/>
      <c r="L6" s="195">
        <v>41760</v>
      </c>
      <c r="M6" s="196" t="s">
        <v>503</v>
      </c>
      <c r="N6" s="196" t="s">
        <v>512</v>
      </c>
      <c r="O6" s="250"/>
      <c r="P6" s="250"/>
      <c r="Q6" s="250"/>
      <c r="R6" s="250"/>
      <c r="S6" s="179"/>
      <c r="T6" s="179"/>
      <c r="U6" s="179"/>
      <c r="V6" s="179"/>
    </row>
    <row r="7" spans="1:36" ht="51">
      <c r="A7" s="257" t="s">
        <v>782</v>
      </c>
      <c r="B7" s="236">
        <v>41828</v>
      </c>
      <c r="C7" s="191"/>
      <c r="D7" s="191" t="s">
        <v>783</v>
      </c>
      <c r="E7" s="191"/>
      <c r="F7" s="191"/>
      <c r="G7" s="191"/>
      <c r="H7" s="191" t="s">
        <v>783</v>
      </c>
      <c r="I7" s="191"/>
      <c r="J7" s="191" t="s">
        <v>795</v>
      </c>
      <c r="K7" s="191"/>
      <c r="L7" s="191"/>
      <c r="M7" s="196" t="s">
        <v>503</v>
      </c>
      <c r="N7" s="196" t="s">
        <v>512</v>
      </c>
      <c r="O7" s="243"/>
      <c r="P7" s="243"/>
      <c r="Q7" s="243"/>
      <c r="R7" s="243"/>
      <c r="S7" s="243"/>
      <c r="T7" s="243"/>
      <c r="U7" s="243"/>
      <c r="V7" s="243"/>
      <c r="W7" s="243"/>
      <c r="X7" s="243"/>
      <c r="Y7" s="243"/>
      <c r="Z7" s="243"/>
      <c r="AA7" s="243"/>
      <c r="AB7" s="243"/>
      <c r="AC7" s="243"/>
      <c r="AD7" s="245"/>
      <c r="AE7" s="245"/>
      <c r="AF7" s="245"/>
      <c r="AG7" s="245"/>
      <c r="AH7" s="256"/>
      <c r="AI7" s="256"/>
      <c r="AJ7" s="223" t="s">
        <v>791</v>
      </c>
    </row>
    <row r="8" spans="1:36" ht="18">
      <c r="A8" s="250" t="s">
        <v>230</v>
      </c>
      <c r="B8" s="250"/>
      <c r="C8" s="250"/>
      <c r="D8" s="250"/>
      <c r="E8" s="250"/>
      <c r="F8" s="250"/>
      <c r="G8" s="250"/>
      <c r="H8" s="250"/>
      <c r="I8" s="250"/>
      <c r="J8" s="250"/>
      <c r="K8" s="250"/>
      <c r="L8" s="250"/>
      <c r="M8" s="250"/>
      <c r="N8" s="250"/>
      <c r="O8" s="186"/>
      <c r="P8" s="186"/>
      <c r="Q8" s="186"/>
      <c r="R8" s="186"/>
      <c r="S8" s="185"/>
      <c r="T8" s="185"/>
      <c r="U8" s="185"/>
      <c r="V8" s="185"/>
    </row>
    <row r="9" spans="1:36" ht="18">
      <c r="A9" s="182" t="s">
        <v>231</v>
      </c>
      <c r="B9" s="183"/>
      <c r="C9" s="183"/>
      <c r="D9" s="183"/>
      <c r="E9" s="183"/>
      <c r="F9" s="183"/>
      <c r="G9" s="183"/>
      <c r="H9" s="183"/>
      <c r="I9" s="183"/>
      <c r="J9" s="183"/>
      <c r="K9" s="183"/>
      <c r="L9" s="183"/>
      <c r="M9" s="183"/>
      <c r="N9" s="183"/>
    </row>
    <row r="10" spans="1:36" ht="18">
      <c r="A10" s="186" t="s">
        <v>591</v>
      </c>
      <c r="B10" s="186"/>
      <c r="C10" s="186"/>
      <c r="D10" s="186"/>
      <c r="E10" s="186"/>
      <c r="F10" s="186"/>
      <c r="G10" s="186"/>
      <c r="H10" s="186"/>
      <c r="I10" s="186"/>
      <c r="J10" s="186"/>
      <c r="K10" s="186"/>
      <c r="L10" s="186"/>
      <c r="M10" s="186"/>
      <c r="N10" s="186"/>
    </row>
  </sheetData>
  <mergeCells count="2">
    <mergeCell ref="A1:E1"/>
    <mergeCell ref="F1:I1"/>
  </mergeCells>
  <dataValidations count="1">
    <dataValidation type="list" allowBlank="1" showInputMessage="1" showErrorMessage="1" sqref="N6:N7">
      <formula1>Sheet1!$A$1:$A$6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Complete</vt:lpstr>
      <vt:lpstr>Future Requirements</vt:lpstr>
      <vt:lpstr>Sheet1</vt:lpstr>
      <vt:lpstr>Completed Jan -Feb 2014</vt:lpstr>
      <vt:lpstr>Completed March 2014</vt:lpstr>
      <vt:lpstr>Completed April 2014</vt:lpstr>
      <vt:lpstr>Completed May 2014</vt:lpstr>
      <vt:lpstr>Completed June 2014</vt:lpstr>
      <vt:lpstr>Completed July 2014</vt:lpstr>
      <vt:lpstr>Completed August 2014</vt:lpstr>
      <vt:lpstr>Completed September 2014</vt:lpstr>
      <vt:lpstr>Completed October 2014</vt:lpstr>
      <vt:lpstr>Completed November 2014</vt:lpstr>
      <vt:lpstr>Queens 5</vt:lpstr>
      <vt:lpstr>Status</vt:lpstr>
    </vt:vector>
  </TitlesOfParts>
  <Company>N.I.C.S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 Byrne</dc:creator>
  <cp:lastModifiedBy>Philip Mulligan</cp:lastModifiedBy>
  <cp:lastPrinted>2016-10-13T09:04:05Z</cp:lastPrinted>
  <dcterms:created xsi:type="dcterms:W3CDTF">2012-03-01T17:12:33Z</dcterms:created>
  <dcterms:modified xsi:type="dcterms:W3CDTF">2017-05-09T09:04:23Z</dcterms:modified>
</cp:coreProperties>
</file>