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"/>
    </mc:Choice>
  </mc:AlternateContent>
  <xr:revisionPtr revIDLastSave="0" documentId="10_ncr:8100000_{4372FEB3-4C77-4DE6-9EF0-3B9CAB83CF9F}" xr6:coauthVersionLast="32" xr6:coauthVersionMax="32" xr10:uidLastSave="{00000000-0000-0000-0000-000000000000}"/>
  <bookViews>
    <workbookView xWindow="0" yWindow="0" windowWidth="20490" windowHeight="6045" xr2:uid="{C64982F1-B07F-4CC1-A0E2-A69EC0A087FF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C44" i="1"/>
  <c r="B44" i="1"/>
  <c r="H43" i="1"/>
  <c r="G43" i="1"/>
  <c r="C43" i="1"/>
  <c r="B43" i="1"/>
  <c r="H42" i="1"/>
  <c r="G42" i="1"/>
  <c r="C42" i="1"/>
  <c r="B42" i="1"/>
  <c r="H41" i="1"/>
  <c r="G41" i="1"/>
  <c r="C41" i="1"/>
  <c r="B41" i="1"/>
  <c r="H40" i="1"/>
  <c r="G40" i="1"/>
  <c r="C40" i="1"/>
  <c r="B40" i="1"/>
  <c r="H39" i="1"/>
  <c r="G39" i="1"/>
  <c r="C39" i="1"/>
  <c r="B39" i="1"/>
  <c r="H38" i="1"/>
  <c r="G38" i="1"/>
  <c r="C38" i="1"/>
  <c r="B38" i="1"/>
  <c r="H37" i="1"/>
  <c r="G37" i="1"/>
  <c r="C37" i="1"/>
  <c r="B37" i="1"/>
  <c r="H36" i="1"/>
  <c r="G36" i="1"/>
  <c r="C36" i="1"/>
  <c r="B36" i="1"/>
  <c r="H35" i="1"/>
  <c r="G35" i="1"/>
  <c r="C35" i="1"/>
  <c r="B35" i="1"/>
  <c r="H34" i="1"/>
  <c r="G34" i="1"/>
  <c r="C34" i="1"/>
  <c r="B34" i="1"/>
  <c r="H33" i="1"/>
  <c r="G33" i="1"/>
  <c r="C33" i="1"/>
  <c r="B33" i="1"/>
  <c r="H32" i="1"/>
  <c r="G32" i="1"/>
  <c r="C32" i="1"/>
  <c r="B32" i="1"/>
  <c r="H31" i="1"/>
  <c r="G31" i="1"/>
  <c r="C31" i="1"/>
  <c r="B31" i="1"/>
  <c r="H30" i="1"/>
  <c r="G30" i="1"/>
  <c r="C30" i="1"/>
  <c r="B30" i="1"/>
  <c r="H29" i="1"/>
  <c r="G29" i="1"/>
  <c r="C29" i="1"/>
  <c r="B29" i="1"/>
  <c r="H28" i="1"/>
  <c r="G28" i="1"/>
  <c r="C28" i="1"/>
  <c r="B28" i="1"/>
  <c r="H27" i="1"/>
  <c r="G27" i="1"/>
  <c r="C27" i="1"/>
  <c r="B27" i="1"/>
  <c r="H26" i="1"/>
  <c r="G26" i="1"/>
  <c r="C26" i="1"/>
  <c r="B26" i="1"/>
  <c r="H25" i="1"/>
  <c r="G25" i="1"/>
  <c r="C25" i="1"/>
  <c r="B25" i="1"/>
  <c r="H24" i="1"/>
  <c r="G24" i="1"/>
  <c r="C24" i="1"/>
  <c r="B24" i="1"/>
  <c r="H23" i="1"/>
  <c r="G23" i="1"/>
  <c r="C23" i="1"/>
  <c r="B23" i="1"/>
  <c r="H22" i="1"/>
  <c r="G22" i="1"/>
  <c r="C22" i="1"/>
  <c r="B22" i="1"/>
  <c r="H21" i="1"/>
  <c r="G21" i="1"/>
  <c r="C21" i="1"/>
  <c r="B21" i="1"/>
  <c r="H20" i="1"/>
  <c r="G20" i="1"/>
  <c r="C20" i="1"/>
  <c r="B20" i="1"/>
  <c r="H19" i="1"/>
  <c r="G19" i="1"/>
  <c r="C19" i="1"/>
  <c r="B19" i="1"/>
  <c r="H18" i="1"/>
  <c r="G18" i="1"/>
  <c r="C18" i="1"/>
  <c r="B18" i="1"/>
  <c r="H17" i="1"/>
  <c r="G17" i="1"/>
  <c r="C17" i="1"/>
  <c r="B17" i="1"/>
  <c r="H16" i="1"/>
  <c r="G16" i="1"/>
  <c r="C16" i="1"/>
  <c r="B16" i="1"/>
  <c r="H15" i="1"/>
  <c r="G15" i="1"/>
  <c r="C15" i="1"/>
  <c r="B15" i="1"/>
  <c r="H14" i="1"/>
  <c r="G14" i="1"/>
  <c r="C14" i="1"/>
  <c r="B14" i="1"/>
  <c r="H13" i="1"/>
  <c r="G13" i="1"/>
  <c r="C13" i="1"/>
  <c r="B13" i="1"/>
  <c r="H12" i="1"/>
  <c r="G12" i="1"/>
  <c r="C12" i="1"/>
  <c r="B12" i="1"/>
  <c r="H11" i="1"/>
  <c r="G11" i="1"/>
  <c r="C11" i="1"/>
  <c r="B11" i="1"/>
</calcChain>
</file>

<file path=xl/sharedStrings.xml><?xml version="1.0" encoding="utf-8"?>
<sst xmlns="http://schemas.openxmlformats.org/spreadsheetml/2006/main" count="11" uniqueCount="9">
  <si>
    <t xml:space="preserve">North Down AC </t>
  </si>
  <si>
    <t>Smith Shield</t>
  </si>
  <si>
    <t>14th May 2018</t>
  </si>
  <si>
    <t>Results: Finishing Order</t>
  </si>
  <si>
    <t>Results: Net Time</t>
  </si>
  <si>
    <t>Position</t>
  </si>
  <si>
    <t>Time</t>
  </si>
  <si>
    <t>Name</t>
  </si>
  <si>
    <t>Net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</si>
</sst>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2" fontId="0" fillId="0" borderId="0" xfId="0" applyNumberFormat="1" applyFont="1" applyBorder="1"/>
    <xf numFmtId="0" fontId="1" fillId="0" borderId="0" xfId="0" applyNumberFormat="1" applyFont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smith%20shiel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 worksheet"/>
      <sheetName val=" Final results  "/>
    </sheetNames>
    <sheetDataSet>
      <sheetData sheetId="0"/>
      <sheetData sheetId="1">
        <row r="11">
          <cell r="B11">
            <v>29.05</v>
          </cell>
          <cell r="D11" t="str">
            <v>Gordon Matchett</v>
          </cell>
          <cell r="F11">
            <v>24.05</v>
          </cell>
        </row>
        <row r="12">
          <cell r="B12">
            <v>29.33</v>
          </cell>
          <cell r="D12" t="str">
            <v>Jill Aicken</v>
          </cell>
          <cell r="F12">
            <v>24.33</v>
          </cell>
        </row>
        <row r="13">
          <cell r="B13">
            <v>29.43</v>
          </cell>
          <cell r="D13" t="str">
            <v>Hollie Massey</v>
          </cell>
          <cell r="F13">
            <v>22.43</v>
          </cell>
        </row>
        <row r="14">
          <cell r="B14">
            <v>29.48</v>
          </cell>
          <cell r="D14" t="str">
            <v>Nicola Stevenson</v>
          </cell>
          <cell r="F14">
            <v>26.48</v>
          </cell>
        </row>
        <row r="15">
          <cell r="B15">
            <v>29.54</v>
          </cell>
          <cell r="D15" t="str">
            <v>Caroline Crothers</v>
          </cell>
          <cell r="F15">
            <v>23.54</v>
          </cell>
        </row>
        <row r="16">
          <cell r="B16">
            <v>29.29</v>
          </cell>
          <cell r="D16" t="str">
            <v>John Ferguson</v>
          </cell>
          <cell r="F16">
            <v>21.29</v>
          </cell>
        </row>
        <row r="17">
          <cell r="B17">
            <v>30.26</v>
          </cell>
          <cell r="D17" t="str">
            <v>Nicola Downey</v>
          </cell>
          <cell r="F17">
            <v>24.26</v>
          </cell>
        </row>
        <row r="18">
          <cell r="B18">
            <v>30.31</v>
          </cell>
          <cell r="D18" t="str">
            <v>Terry Coyne</v>
          </cell>
          <cell r="F18">
            <v>27.31</v>
          </cell>
        </row>
        <row r="19">
          <cell r="B19">
            <v>30.42</v>
          </cell>
          <cell r="D19" t="str">
            <v>Trevor Spencer</v>
          </cell>
          <cell r="F19">
            <v>27.42</v>
          </cell>
        </row>
        <row r="20">
          <cell r="B20">
            <v>31.04</v>
          </cell>
          <cell r="D20" t="str">
            <v>Helen Byers</v>
          </cell>
          <cell r="F20">
            <v>22.04</v>
          </cell>
        </row>
        <row r="21">
          <cell r="B21">
            <v>31.06</v>
          </cell>
          <cell r="D21" t="str">
            <v>Naomi Dunne</v>
          </cell>
          <cell r="F21">
            <v>24.06</v>
          </cell>
        </row>
        <row r="22">
          <cell r="B22">
            <v>31.16</v>
          </cell>
          <cell r="D22" t="str">
            <v>Jane Stevenson</v>
          </cell>
          <cell r="F22">
            <v>22.16</v>
          </cell>
        </row>
        <row r="23">
          <cell r="B23">
            <v>31.22</v>
          </cell>
          <cell r="D23" t="str">
            <v>Stephen Mulvenna</v>
          </cell>
          <cell r="F23">
            <v>23.22</v>
          </cell>
        </row>
        <row r="24">
          <cell r="B24">
            <v>31.29</v>
          </cell>
          <cell r="D24" t="str">
            <v>Noreen McCausland</v>
          </cell>
          <cell r="F24">
            <v>31.29</v>
          </cell>
        </row>
        <row r="25">
          <cell r="B25">
            <v>31.33</v>
          </cell>
          <cell r="D25" t="str">
            <v>Jack Logan</v>
          </cell>
          <cell r="F25">
            <v>19.329999999999998</v>
          </cell>
        </row>
        <row r="26">
          <cell r="B26">
            <v>31.51</v>
          </cell>
          <cell r="D26" t="str">
            <v>Gavin Jones</v>
          </cell>
          <cell r="F26">
            <v>20.51</v>
          </cell>
        </row>
        <row r="27">
          <cell r="B27">
            <v>31.53</v>
          </cell>
          <cell r="D27" t="str">
            <v>David Massey</v>
          </cell>
          <cell r="F27">
            <v>18.53</v>
          </cell>
        </row>
        <row r="28">
          <cell r="B28">
            <v>31.54</v>
          </cell>
          <cell r="D28" t="str">
            <v>Simeon Cathcart</v>
          </cell>
          <cell r="F28">
            <v>19.54</v>
          </cell>
        </row>
        <row r="29">
          <cell r="B29">
            <v>32.04</v>
          </cell>
          <cell r="D29" t="str">
            <v>Mick Hall</v>
          </cell>
          <cell r="F29">
            <v>23.04</v>
          </cell>
        </row>
        <row r="30">
          <cell r="B30">
            <v>32.07</v>
          </cell>
          <cell r="D30" t="str">
            <v>Hannah Dunne</v>
          </cell>
          <cell r="F30">
            <v>27.07</v>
          </cell>
        </row>
        <row r="31">
          <cell r="B31">
            <v>32.08</v>
          </cell>
          <cell r="D31" t="str">
            <v>Cliff McCausland</v>
          </cell>
          <cell r="F31">
            <v>25.08</v>
          </cell>
        </row>
        <row r="32">
          <cell r="B32">
            <v>32.17</v>
          </cell>
          <cell r="D32" t="str">
            <v>Andrew Muir</v>
          </cell>
          <cell r="F32">
            <v>21.17</v>
          </cell>
        </row>
        <row r="33">
          <cell r="B33">
            <v>32.200000000000003</v>
          </cell>
          <cell r="D33" t="str">
            <v>Lindsay Doulton</v>
          </cell>
          <cell r="F33">
            <v>22.200000000000003</v>
          </cell>
        </row>
        <row r="34">
          <cell r="B34">
            <v>32.24</v>
          </cell>
          <cell r="D34" t="str">
            <v>Harris Massey</v>
          </cell>
          <cell r="F34">
            <v>21.240000000000002</v>
          </cell>
        </row>
        <row r="35">
          <cell r="B35">
            <v>32.26</v>
          </cell>
          <cell r="D35" t="str">
            <v>Paul Lynas</v>
          </cell>
          <cell r="F35">
            <v>22.259999999999998</v>
          </cell>
        </row>
        <row r="36">
          <cell r="B36">
            <v>32.299999999999997</v>
          </cell>
          <cell r="D36" t="str">
            <v>Gerard Adair</v>
          </cell>
          <cell r="F36">
            <v>20.299999999999997</v>
          </cell>
        </row>
        <row r="37">
          <cell r="B37">
            <v>32.32</v>
          </cell>
          <cell r="D37" t="str">
            <v>Andy Belshaw</v>
          </cell>
          <cell r="F37">
            <v>20.32</v>
          </cell>
        </row>
        <row r="38">
          <cell r="B38">
            <v>32.32</v>
          </cell>
          <cell r="D38" t="str">
            <v>Valerie McDonough</v>
          </cell>
          <cell r="F38">
            <v>22.32</v>
          </cell>
        </row>
        <row r="39">
          <cell r="B39">
            <v>32.32</v>
          </cell>
          <cell r="D39" t="str">
            <v>Philip Mulligan</v>
          </cell>
          <cell r="F39">
            <v>19.32</v>
          </cell>
        </row>
        <row r="40">
          <cell r="B40">
            <v>32.409999999999997</v>
          </cell>
          <cell r="D40" t="str">
            <v>Shane Logan</v>
          </cell>
          <cell r="F40">
            <v>21.409999999999997</v>
          </cell>
        </row>
        <row r="41">
          <cell r="B41">
            <v>32.5</v>
          </cell>
          <cell r="D41" t="str">
            <v>Keith Gilmore</v>
          </cell>
          <cell r="F41">
            <v>20.5</v>
          </cell>
        </row>
        <row r="42">
          <cell r="B42">
            <v>32.590000000000003</v>
          </cell>
          <cell r="D42" t="str">
            <v>Jamie Woods</v>
          </cell>
          <cell r="F42">
            <v>21.590000000000003</v>
          </cell>
        </row>
        <row r="43">
          <cell r="B43">
            <v>33.51</v>
          </cell>
          <cell r="D43" t="str">
            <v>Patricia Nickell</v>
          </cell>
          <cell r="F43">
            <v>33.51</v>
          </cell>
        </row>
        <row r="44">
          <cell r="B44">
            <v>37.21</v>
          </cell>
          <cell r="D44" t="str">
            <v>Cara Jeffrey</v>
          </cell>
          <cell r="F44">
            <v>31.21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D14C-0168-4226-9BE0-E998C6ECD01D}">
  <dimension ref="A1:H101"/>
  <sheetViews>
    <sheetView tabSelected="1" topLeftCell="A6" workbookViewId="0">
      <selection activeCell="I22" sqref="I22"/>
    </sheetView>
  </sheetViews>
  <sheetFormatPr defaultRowHeight="15" x14ac:dyDescent="0.25"/>
  <cols>
    <col min="1" max="2" width="9.140625" style="1"/>
    <col min="3" max="3" width="29.42578125" customWidth="1"/>
    <col min="5" max="5" width="1" customWidth="1"/>
    <col min="6" max="6" width="10.7109375" style="2" bestFit="1" customWidth="1"/>
    <col min="7" max="7" width="20.85546875" customWidth="1"/>
    <col min="8" max="8" width="9.855468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3" t="s">
        <v>2</v>
      </c>
    </row>
    <row r="8" spans="1:8" s="4" customFormat="1" ht="18.75" x14ac:dyDescent="0.3">
      <c r="A8" s="4" t="s">
        <v>3</v>
      </c>
      <c r="F8" s="5" t="s">
        <v>4</v>
      </c>
    </row>
    <row r="10" spans="1:8" s="1" customFormat="1" x14ac:dyDescent="0.25">
      <c r="A10" s="6" t="s">
        <v>5</v>
      </c>
      <c r="B10" s="6" t="s">
        <v>6</v>
      </c>
      <c r="C10" s="6" t="s">
        <v>7</v>
      </c>
      <c r="F10" s="7" t="s">
        <v>5</v>
      </c>
      <c r="G10" s="6" t="s">
        <v>7</v>
      </c>
      <c r="H10" s="6" t="s">
        <v>8</v>
      </c>
    </row>
    <row r="11" spans="1:8" x14ac:dyDescent="0.25">
      <c r="A11" s="6">
        <v>1</v>
      </c>
      <c r="B11" s="8">
        <f>'[1]Results worksheet'!B11</f>
        <v>29.05</v>
      </c>
      <c r="C11" s="9" t="str">
        <f>'[1]Results worksheet'!D11</f>
        <v>Gordon Matchett</v>
      </c>
      <c r="D11" s="10"/>
      <c r="E11" s="10"/>
      <c r="F11" s="7">
        <v>1</v>
      </c>
      <c r="G11" s="11" t="str">
        <f>'[1]Results worksheet'!D27</f>
        <v>David Massey</v>
      </c>
      <c r="H11" s="12">
        <f>'[1]Results worksheet'!F27</f>
        <v>18.53</v>
      </c>
    </row>
    <row r="12" spans="1:8" x14ac:dyDescent="0.25">
      <c r="A12" s="6">
        <v>2</v>
      </c>
      <c r="B12" s="8">
        <f>'[1]Results worksheet'!B12</f>
        <v>29.33</v>
      </c>
      <c r="C12" s="9" t="str">
        <f>'[1]Results worksheet'!D12</f>
        <v>Jill Aicken</v>
      </c>
      <c r="D12" s="10"/>
      <c r="E12" s="10"/>
      <c r="F12" s="7">
        <v>2</v>
      </c>
      <c r="G12" s="11" t="str">
        <f>'[1]Results worksheet'!D39</f>
        <v>Philip Mulligan</v>
      </c>
      <c r="H12" s="12">
        <f>'[1]Results worksheet'!F39</f>
        <v>19.32</v>
      </c>
    </row>
    <row r="13" spans="1:8" x14ac:dyDescent="0.25">
      <c r="A13" s="6">
        <v>3</v>
      </c>
      <c r="B13" s="8">
        <f>'[1]Results worksheet'!B13</f>
        <v>29.43</v>
      </c>
      <c r="C13" s="9" t="str">
        <f>'[1]Results worksheet'!D13</f>
        <v>Hollie Massey</v>
      </c>
      <c r="D13" s="10"/>
      <c r="E13" s="10"/>
      <c r="F13" s="7">
        <v>3</v>
      </c>
      <c r="G13" s="11" t="str">
        <f>'[1]Results worksheet'!D25</f>
        <v>Jack Logan</v>
      </c>
      <c r="H13" s="12">
        <f>'[1]Results worksheet'!F25</f>
        <v>19.329999999999998</v>
      </c>
    </row>
    <row r="14" spans="1:8" x14ac:dyDescent="0.25">
      <c r="A14" s="6">
        <v>4</v>
      </c>
      <c r="B14" s="8">
        <f>'[1]Results worksheet'!B14</f>
        <v>29.48</v>
      </c>
      <c r="C14" s="9" t="str">
        <f>'[1]Results worksheet'!D14</f>
        <v>Nicola Stevenson</v>
      </c>
      <c r="D14" s="10"/>
      <c r="E14" s="10"/>
      <c r="F14" s="7">
        <v>4</v>
      </c>
      <c r="G14" s="11" t="str">
        <f>'[1]Results worksheet'!D28</f>
        <v>Simeon Cathcart</v>
      </c>
      <c r="H14" s="12">
        <f>'[1]Results worksheet'!F28</f>
        <v>19.54</v>
      </c>
    </row>
    <row r="15" spans="1:8" x14ac:dyDescent="0.25">
      <c r="A15" s="6">
        <v>5</v>
      </c>
      <c r="B15" s="8">
        <f>'[1]Results worksheet'!B15</f>
        <v>29.54</v>
      </c>
      <c r="C15" s="9" t="str">
        <f>'[1]Results worksheet'!D15</f>
        <v>Caroline Crothers</v>
      </c>
      <c r="D15" s="10"/>
      <c r="E15" s="10"/>
      <c r="F15" s="7">
        <v>5</v>
      </c>
      <c r="G15" s="11" t="str">
        <f>'[1]Results worksheet'!D36</f>
        <v>Gerard Adair</v>
      </c>
      <c r="H15" s="12">
        <f>'[1]Results worksheet'!F36</f>
        <v>20.299999999999997</v>
      </c>
    </row>
    <row r="16" spans="1:8" x14ac:dyDescent="0.25">
      <c r="A16" s="6">
        <v>6</v>
      </c>
      <c r="B16" s="8">
        <f>'[1]Results worksheet'!B16</f>
        <v>29.29</v>
      </c>
      <c r="C16" s="9" t="str">
        <f>'[1]Results worksheet'!D16</f>
        <v>John Ferguson</v>
      </c>
      <c r="D16" s="10"/>
      <c r="E16" s="10"/>
      <c r="F16" s="7">
        <v>6</v>
      </c>
      <c r="G16" s="11" t="str">
        <f>'[1]Results worksheet'!D37</f>
        <v>Andy Belshaw</v>
      </c>
      <c r="H16" s="12">
        <f>'[1]Results worksheet'!F37</f>
        <v>20.32</v>
      </c>
    </row>
    <row r="17" spans="1:8" x14ac:dyDescent="0.25">
      <c r="A17" s="6">
        <v>7</v>
      </c>
      <c r="B17" s="8">
        <f>'[1]Results worksheet'!B17</f>
        <v>30.26</v>
      </c>
      <c r="C17" s="9" t="str">
        <f>'[1]Results worksheet'!D17</f>
        <v>Nicola Downey</v>
      </c>
      <c r="D17" s="10"/>
      <c r="E17" s="10"/>
      <c r="F17" s="7">
        <v>7</v>
      </c>
      <c r="G17" s="11" t="str">
        <f>'[1]Results worksheet'!D41</f>
        <v>Keith Gilmore</v>
      </c>
      <c r="H17" s="12">
        <f>'[1]Results worksheet'!F41</f>
        <v>20.5</v>
      </c>
    </row>
    <row r="18" spans="1:8" x14ac:dyDescent="0.25">
      <c r="A18" s="6">
        <v>8</v>
      </c>
      <c r="B18" s="8">
        <f>'[1]Results worksheet'!B18</f>
        <v>30.31</v>
      </c>
      <c r="C18" s="9" t="str">
        <f>'[1]Results worksheet'!D18</f>
        <v>Terry Coyne</v>
      </c>
      <c r="D18" s="10"/>
      <c r="E18" s="10"/>
      <c r="F18" s="7">
        <v>8</v>
      </c>
      <c r="G18" s="11" t="str">
        <f>'[1]Results worksheet'!D26</f>
        <v>Gavin Jones</v>
      </c>
      <c r="H18" s="12">
        <f>'[1]Results worksheet'!F26</f>
        <v>20.51</v>
      </c>
    </row>
    <row r="19" spans="1:8" x14ac:dyDescent="0.25">
      <c r="A19" s="6">
        <v>9</v>
      </c>
      <c r="B19" s="8">
        <f>'[1]Results worksheet'!B19</f>
        <v>30.42</v>
      </c>
      <c r="C19" s="9" t="str">
        <f>'[1]Results worksheet'!D19</f>
        <v>Trevor Spencer</v>
      </c>
      <c r="D19" s="10"/>
      <c r="E19" s="10"/>
      <c r="F19" s="7">
        <v>9</v>
      </c>
      <c r="G19" s="11" t="str">
        <f>'[1]Results worksheet'!D32</f>
        <v>Andrew Muir</v>
      </c>
      <c r="H19" s="12">
        <f>'[1]Results worksheet'!F32</f>
        <v>21.17</v>
      </c>
    </row>
    <row r="20" spans="1:8" x14ac:dyDescent="0.25">
      <c r="A20" s="6">
        <v>10</v>
      </c>
      <c r="B20" s="8">
        <f>'[1]Results worksheet'!B20</f>
        <v>31.04</v>
      </c>
      <c r="C20" s="9" t="str">
        <f>'[1]Results worksheet'!D20</f>
        <v>Helen Byers</v>
      </c>
      <c r="D20" s="10"/>
      <c r="E20" s="10"/>
      <c r="F20" s="7">
        <v>10</v>
      </c>
      <c r="G20" s="11" t="str">
        <f>'[1]Results worksheet'!D34</f>
        <v>Harris Massey</v>
      </c>
      <c r="H20" s="12">
        <f>'[1]Results worksheet'!F34</f>
        <v>21.240000000000002</v>
      </c>
    </row>
    <row r="21" spans="1:8" x14ac:dyDescent="0.25">
      <c r="A21" s="6">
        <v>11</v>
      </c>
      <c r="B21" s="8">
        <f>'[1]Results worksheet'!B21</f>
        <v>31.06</v>
      </c>
      <c r="C21" s="9" t="str">
        <f>'[1]Results worksheet'!D21</f>
        <v>Naomi Dunne</v>
      </c>
      <c r="D21" s="10"/>
      <c r="E21" s="10"/>
      <c r="F21" s="7">
        <v>11</v>
      </c>
      <c r="G21" s="11" t="str">
        <f>'[1]Results worksheet'!D16</f>
        <v>John Ferguson</v>
      </c>
      <c r="H21" s="12">
        <f>'[1]Results worksheet'!F16</f>
        <v>21.29</v>
      </c>
    </row>
    <row r="22" spans="1:8" x14ac:dyDescent="0.25">
      <c r="A22" s="6">
        <v>12</v>
      </c>
      <c r="B22" s="8">
        <f>'[1]Results worksheet'!B22</f>
        <v>31.16</v>
      </c>
      <c r="C22" s="9" t="str">
        <f>'[1]Results worksheet'!D22</f>
        <v>Jane Stevenson</v>
      </c>
      <c r="D22" s="10"/>
      <c r="E22" s="10"/>
      <c r="F22" s="7">
        <v>12</v>
      </c>
      <c r="G22" s="11" t="str">
        <f>'[1]Results worksheet'!D40</f>
        <v>Shane Logan</v>
      </c>
      <c r="H22" s="12">
        <f>'[1]Results worksheet'!F40</f>
        <v>21.409999999999997</v>
      </c>
    </row>
    <row r="23" spans="1:8" x14ac:dyDescent="0.25">
      <c r="A23" s="6">
        <v>13</v>
      </c>
      <c r="B23" s="8">
        <f>'[1]Results worksheet'!B23</f>
        <v>31.22</v>
      </c>
      <c r="C23" s="9" t="str">
        <f>'[1]Results worksheet'!D23</f>
        <v>Stephen Mulvenna</v>
      </c>
      <c r="D23" s="10"/>
      <c r="E23" s="10"/>
      <c r="F23" s="7">
        <v>13</v>
      </c>
      <c r="G23" s="11" t="str">
        <f>'[1]Results worksheet'!D42</f>
        <v>Jamie Woods</v>
      </c>
      <c r="H23" s="12">
        <f>'[1]Results worksheet'!F42</f>
        <v>21.590000000000003</v>
      </c>
    </row>
    <row r="24" spans="1:8" x14ac:dyDescent="0.25">
      <c r="A24" s="6">
        <v>14</v>
      </c>
      <c r="B24" s="8">
        <f>'[1]Results worksheet'!B24</f>
        <v>31.29</v>
      </c>
      <c r="C24" s="9" t="str">
        <f>'[1]Results worksheet'!D24</f>
        <v>Noreen McCausland</v>
      </c>
      <c r="D24" s="10"/>
      <c r="E24" s="10"/>
      <c r="F24" s="7">
        <v>14</v>
      </c>
      <c r="G24" s="11" t="str">
        <f>'[1]Results worksheet'!D20</f>
        <v>Helen Byers</v>
      </c>
      <c r="H24" s="12">
        <f>'[1]Results worksheet'!F20</f>
        <v>22.04</v>
      </c>
    </row>
    <row r="25" spans="1:8" x14ac:dyDescent="0.25">
      <c r="A25" s="6">
        <v>15</v>
      </c>
      <c r="B25" s="8">
        <f>'[1]Results worksheet'!B25</f>
        <v>31.33</v>
      </c>
      <c r="C25" s="9" t="str">
        <f>'[1]Results worksheet'!D25</f>
        <v>Jack Logan</v>
      </c>
      <c r="D25" s="10"/>
      <c r="E25" s="10"/>
      <c r="F25" s="7">
        <v>15</v>
      </c>
      <c r="G25" s="11" t="str">
        <f>'[1]Results worksheet'!D22</f>
        <v>Jane Stevenson</v>
      </c>
      <c r="H25" s="12">
        <f>'[1]Results worksheet'!F22</f>
        <v>22.16</v>
      </c>
    </row>
    <row r="26" spans="1:8" x14ac:dyDescent="0.25">
      <c r="A26" s="6">
        <v>16</v>
      </c>
      <c r="B26" s="8">
        <f>'[1]Results worksheet'!B26</f>
        <v>31.51</v>
      </c>
      <c r="C26" s="9" t="str">
        <f>'[1]Results worksheet'!D26</f>
        <v>Gavin Jones</v>
      </c>
      <c r="D26" s="10"/>
      <c r="E26" s="10"/>
      <c r="F26" s="7">
        <v>16</v>
      </c>
      <c r="G26" s="11" t="str">
        <f>'[1]Results worksheet'!D33</f>
        <v>Lindsay Doulton</v>
      </c>
      <c r="H26" s="12">
        <f>'[1]Results worksheet'!F33</f>
        <v>22.200000000000003</v>
      </c>
    </row>
    <row r="27" spans="1:8" x14ac:dyDescent="0.25">
      <c r="A27" s="6">
        <v>17</v>
      </c>
      <c r="B27" s="8">
        <f>'[1]Results worksheet'!B27</f>
        <v>31.53</v>
      </c>
      <c r="C27" s="9" t="str">
        <f>'[1]Results worksheet'!D27</f>
        <v>David Massey</v>
      </c>
      <c r="D27" s="10"/>
      <c r="E27" s="10"/>
      <c r="F27" s="7">
        <v>17</v>
      </c>
      <c r="G27" s="11" t="str">
        <f>'[1]Results worksheet'!D35</f>
        <v>Paul Lynas</v>
      </c>
      <c r="H27" s="12">
        <f>'[1]Results worksheet'!F35</f>
        <v>22.259999999999998</v>
      </c>
    </row>
    <row r="28" spans="1:8" x14ac:dyDescent="0.25">
      <c r="A28" s="6">
        <v>18</v>
      </c>
      <c r="B28" s="8">
        <f>'[1]Results worksheet'!B28</f>
        <v>31.54</v>
      </c>
      <c r="C28" s="9" t="str">
        <f>'[1]Results worksheet'!D28</f>
        <v>Simeon Cathcart</v>
      </c>
      <c r="D28" s="10"/>
      <c r="E28" s="10"/>
      <c r="F28" s="7">
        <v>18</v>
      </c>
      <c r="G28" s="11" t="str">
        <f>'[1]Results worksheet'!D38</f>
        <v>Valerie McDonough</v>
      </c>
      <c r="H28" s="12">
        <f>'[1]Results worksheet'!F38</f>
        <v>22.32</v>
      </c>
    </row>
    <row r="29" spans="1:8" x14ac:dyDescent="0.25">
      <c r="A29" s="6">
        <v>19</v>
      </c>
      <c r="B29" s="8">
        <f>'[1]Results worksheet'!B29</f>
        <v>32.04</v>
      </c>
      <c r="C29" s="9" t="str">
        <f>'[1]Results worksheet'!D29</f>
        <v>Mick Hall</v>
      </c>
      <c r="D29" s="10"/>
      <c r="E29" s="10"/>
      <c r="F29" s="7">
        <v>19</v>
      </c>
      <c r="G29" s="11" t="str">
        <f>'[1]Results worksheet'!D13</f>
        <v>Hollie Massey</v>
      </c>
      <c r="H29" s="12">
        <f>'[1]Results worksheet'!F13</f>
        <v>22.43</v>
      </c>
    </row>
    <row r="30" spans="1:8" x14ac:dyDescent="0.25">
      <c r="A30" s="6">
        <v>20</v>
      </c>
      <c r="B30" s="8">
        <f>'[1]Results worksheet'!B30</f>
        <v>32.07</v>
      </c>
      <c r="C30" s="9" t="str">
        <f>'[1]Results worksheet'!D30</f>
        <v>Hannah Dunne</v>
      </c>
      <c r="D30" s="10"/>
      <c r="E30" s="10"/>
      <c r="F30" s="7">
        <v>20</v>
      </c>
      <c r="G30" s="11" t="str">
        <f>'[1]Results worksheet'!D29</f>
        <v>Mick Hall</v>
      </c>
      <c r="H30" s="12">
        <f>'[1]Results worksheet'!F29</f>
        <v>23.04</v>
      </c>
    </row>
    <row r="31" spans="1:8" x14ac:dyDescent="0.25">
      <c r="A31" s="6">
        <v>21</v>
      </c>
      <c r="B31" s="8">
        <f>'[1]Results worksheet'!B31</f>
        <v>32.08</v>
      </c>
      <c r="C31" s="9" t="str">
        <f>'[1]Results worksheet'!D31</f>
        <v>Cliff McCausland</v>
      </c>
      <c r="D31" s="10"/>
      <c r="E31" s="10"/>
      <c r="F31" s="7">
        <v>21</v>
      </c>
      <c r="G31" s="11" t="str">
        <f>'[1]Results worksheet'!D23</f>
        <v>Stephen Mulvenna</v>
      </c>
      <c r="H31" s="12">
        <f>'[1]Results worksheet'!F23</f>
        <v>23.22</v>
      </c>
    </row>
    <row r="32" spans="1:8" x14ac:dyDescent="0.25">
      <c r="A32" s="6">
        <v>22</v>
      </c>
      <c r="B32" s="8">
        <f>'[1]Results worksheet'!B32</f>
        <v>32.17</v>
      </c>
      <c r="C32" s="9" t="str">
        <f>'[1]Results worksheet'!D32</f>
        <v>Andrew Muir</v>
      </c>
      <c r="D32" s="10"/>
      <c r="E32" s="10"/>
      <c r="F32" s="7">
        <v>22</v>
      </c>
      <c r="G32" s="11" t="str">
        <f>'[1]Results worksheet'!D15</f>
        <v>Caroline Crothers</v>
      </c>
      <c r="H32" s="12">
        <f>'[1]Results worksheet'!F15</f>
        <v>23.54</v>
      </c>
    </row>
    <row r="33" spans="1:8" x14ac:dyDescent="0.25">
      <c r="A33" s="6">
        <v>23</v>
      </c>
      <c r="B33" s="8">
        <f>'[1]Results worksheet'!B33</f>
        <v>32.200000000000003</v>
      </c>
      <c r="C33" s="9" t="str">
        <f>'[1]Results worksheet'!D33</f>
        <v>Lindsay Doulton</v>
      </c>
      <c r="D33" s="10"/>
      <c r="E33" s="10"/>
      <c r="F33" s="7">
        <v>23</v>
      </c>
      <c r="G33" s="11" t="str">
        <f>'[1]Results worksheet'!D11</f>
        <v>Gordon Matchett</v>
      </c>
      <c r="H33" s="12">
        <f>'[1]Results worksheet'!F11</f>
        <v>24.05</v>
      </c>
    </row>
    <row r="34" spans="1:8" x14ac:dyDescent="0.25">
      <c r="A34" s="6">
        <v>24</v>
      </c>
      <c r="B34" s="8">
        <f>'[1]Results worksheet'!B34</f>
        <v>32.24</v>
      </c>
      <c r="C34" s="9" t="str">
        <f>'[1]Results worksheet'!D34</f>
        <v>Harris Massey</v>
      </c>
      <c r="D34" s="10"/>
      <c r="E34" s="10"/>
      <c r="F34" s="7">
        <v>24</v>
      </c>
      <c r="G34" s="11" t="str">
        <f>'[1]Results worksheet'!D21</f>
        <v>Naomi Dunne</v>
      </c>
      <c r="H34" s="12">
        <f>'[1]Results worksheet'!F21</f>
        <v>24.06</v>
      </c>
    </row>
    <row r="35" spans="1:8" x14ac:dyDescent="0.25">
      <c r="A35" s="6">
        <v>25</v>
      </c>
      <c r="B35" s="8">
        <f>'[1]Results worksheet'!B35</f>
        <v>32.26</v>
      </c>
      <c r="C35" s="9" t="str">
        <f>'[1]Results worksheet'!D35</f>
        <v>Paul Lynas</v>
      </c>
      <c r="D35" s="10"/>
      <c r="E35" s="10"/>
      <c r="F35" s="7">
        <v>25</v>
      </c>
      <c r="G35" s="11" t="str">
        <f>'[1]Results worksheet'!D17</f>
        <v>Nicola Downey</v>
      </c>
      <c r="H35" s="12">
        <f>'[1]Results worksheet'!F17</f>
        <v>24.26</v>
      </c>
    </row>
    <row r="36" spans="1:8" x14ac:dyDescent="0.25">
      <c r="A36" s="6">
        <v>26</v>
      </c>
      <c r="B36" s="8">
        <f>'[1]Results worksheet'!B36</f>
        <v>32.299999999999997</v>
      </c>
      <c r="C36" s="9" t="str">
        <f>'[1]Results worksheet'!D36</f>
        <v>Gerard Adair</v>
      </c>
      <c r="D36" s="10"/>
      <c r="E36" s="10"/>
      <c r="F36" s="7">
        <v>26</v>
      </c>
      <c r="G36" s="11" t="str">
        <f>'[1]Results worksheet'!D12</f>
        <v>Jill Aicken</v>
      </c>
      <c r="H36" s="12">
        <f>'[1]Results worksheet'!F12</f>
        <v>24.33</v>
      </c>
    </row>
    <row r="37" spans="1:8" x14ac:dyDescent="0.25">
      <c r="A37" s="6">
        <v>27</v>
      </c>
      <c r="B37" s="8">
        <f>'[1]Results worksheet'!B37</f>
        <v>32.32</v>
      </c>
      <c r="C37" s="9" t="str">
        <f>'[1]Results worksheet'!D37</f>
        <v>Andy Belshaw</v>
      </c>
      <c r="D37" s="10"/>
      <c r="E37" s="10"/>
      <c r="F37" s="7">
        <v>27</v>
      </c>
      <c r="G37" s="11" t="str">
        <f>'[1]Results worksheet'!D31</f>
        <v>Cliff McCausland</v>
      </c>
      <c r="H37" s="12">
        <f>'[1]Results worksheet'!F31</f>
        <v>25.08</v>
      </c>
    </row>
    <row r="38" spans="1:8" x14ac:dyDescent="0.25">
      <c r="A38" s="6">
        <v>28</v>
      </c>
      <c r="B38" s="8">
        <f>'[1]Results worksheet'!B38</f>
        <v>32.32</v>
      </c>
      <c r="C38" s="9" t="str">
        <f>'[1]Results worksheet'!D38</f>
        <v>Valerie McDonough</v>
      </c>
      <c r="D38" s="10"/>
      <c r="E38" s="10"/>
      <c r="F38" s="7">
        <v>28</v>
      </c>
      <c r="G38" s="11" t="str">
        <f>'[1]Results worksheet'!D14</f>
        <v>Nicola Stevenson</v>
      </c>
      <c r="H38" s="12">
        <f>'[1]Results worksheet'!F14</f>
        <v>26.48</v>
      </c>
    </row>
    <row r="39" spans="1:8" x14ac:dyDescent="0.25">
      <c r="A39" s="6">
        <v>29</v>
      </c>
      <c r="B39" s="8">
        <f>'[1]Results worksheet'!B39</f>
        <v>32.32</v>
      </c>
      <c r="C39" s="9" t="str">
        <f>'[1]Results worksheet'!D39</f>
        <v>Philip Mulligan</v>
      </c>
      <c r="D39" s="10"/>
      <c r="E39" s="10"/>
      <c r="F39" s="7">
        <v>29</v>
      </c>
      <c r="G39" s="11" t="str">
        <f>'[1]Results worksheet'!D30</f>
        <v>Hannah Dunne</v>
      </c>
      <c r="H39" s="12">
        <f>'[1]Results worksheet'!F30</f>
        <v>27.07</v>
      </c>
    </row>
    <row r="40" spans="1:8" x14ac:dyDescent="0.25">
      <c r="A40" s="6">
        <v>30</v>
      </c>
      <c r="B40" s="8">
        <f>'[1]Results worksheet'!B40</f>
        <v>32.409999999999997</v>
      </c>
      <c r="C40" s="9" t="str">
        <f>'[1]Results worksheet'!D40</f>
        <v>Shane Logan</v>
      </c>
      <c r="D40" s="10"/>
      <c r="E40" s="10"/>
      <c r="F40" s="7">
        <v>30</v>
      </c>
      <c r="G40" s="11" t="str">
        <f>'[1]Results worksheet'!D18</f>
        <v>Terry Coyne</v>
      </c>
      <c r="H40" s="12">
        <f>'[1]Results worksheet'!F18</f>
        <v>27.31</v>
      </c>
    </row>
    <row r="41" spans="1:8" x14ac:dyDescent="0.25">
      <c r="A41" s="6">
        <v>31</v>
      </c>
      <c r="B41" s="8">
        <f>'[1]Results worksheet'!B41</f>
        <v>32.5</v>
      </c>
      <c r="C41" s="9" t="str">
        <f>'[1]Results worksheet'!D41</f>
        <v>Keith Gilmore</v>
      </c>
      <c r="D41" s="10"/>
      <c r="E41" s="10"/>
      <c r="F41" s="7">
        <v>31</v>
      </c>
      <c r="G41" s="11" t="str">
        <f>'[1]Results worksheet'!D19</f>
        <v>Trevor Spencer</v>
      </c>
      <c r="H41" s="12">
        <f>'[1]Results worksheet'!F19</f>
        <v>27.42</v>
      </c>
    </row>
    <row r="42" spans="1:8" x14ac:dyDescent="0.25">
      <c r="A42" s="6">
        <v>32</v>
      </c>
      <c r="B42" s="8">
        <f>'[1]Results worksheet'!B42</f>
        <v>32.590000000000003</v>
      </c>
      <c r="C42" s="9" t="str">
        <f>'[1]Results worksheet'!D42</f>
        <v>Jamie Woods</v>
      </c>
      <c r="D42" s="10"/>
      <c r="E42" s="10"/>
      <c r="F42" s="7">
        <v>32</v>
      </c>
      <c r="G42" s="11" t="str">
        <f>'[1]Results worksheet'!D44</f>
        <v>Cara Jeffrey</v>
      </c>
      <c r="H42" s="12">
        <f>'[1]Results worksheet'!F44</f>
        <v>31.21</v>
      </c>
    </row>
    <row r="43" spans="1:8" x14ac:dyDescent="0.25">
      <c r="A43" s="6">
        <v>33</v>
      </c>
      <c r="B43" s="8">
        <f>'[1]Results worksheet'!B43</f>
        <v>33.51</v>
      </c>
      <c r="C43" s="9" t="str">
        <f>'[1]Results worksheet'!D43</f>
        <v>Patricia Nickell</v>
      </c>
      <c r="D43" s="10"/>
      <c r="E43" s="10"/>
      <c r="F43" s="7">
        <v>33</v>
      </c>
      <c r="G43" s="11" t="str">
        <f>'[1]Results worksheet'!D24</f>
        <v>Noreen McCausland</v>
      </c>
      <c r="H43" s="12">
        <f>'[1]Results worksheet'!F24</f>
        <v>31.29</v>
      </c>
    </row>
    <row r="44" spans="1:8" x14ac:dyDescent="0.25">
      <c r="A44" s="6">
        <v>34</v>
      </c>
      <c r="B44" s="8">
        <f>'[1]Results worksheet'!B44</f>
        <v>37.21</v>
      </c>
      <c r="C44" s="9" t="str">
        <f>'[1]Results worksheet'!D44</f>
        <v>Cara Jeffrey</v>
      </c>
      <c r="D44" s="10"/>
      <c r="E44" s="10"/>
      <c r="F44" s="7">
        <v>34</v>
      </c>
      <c r="G44" s="11" t="str">
        <f>'[1]Results worksheet'!D43</f>
        <v>Patricia Nickell</v>
      </c>
      <c r="H44" s="12">
        <f>'[1]Results worksheet'!F43</f>
        <v>33.51</v>
      </c>
    </row>
    <row r="45" spans="1:8" s="14" customFormat="1" x14ac:dyDescent="0.25">
      <c r="A45" s="15"/>
      <c r="B45" s="16"/>
      <c r="C45" s="13"/>
      <c r="D45" s="13"/>
      <c r="E45" s="13"/>
      <c r="F45" s="17"/>
    </row>
    <row r="46" spans="1:8" s="14" customFormat="1" x14ac:dyDescent="0.25">
      <c r="A46" s="15"/>
      <c r="B46" s="16"/>
      <c r="C46" s="13"/>
      <c r="D46" s="13"/>
      <c r="E46" s="13"/>
      <c r="F46" s="17"/>
    </row>
    <row r="47" spans="1:8" s="14" customFormat="1" x14ac:dyDescent="0.25">
      <c r="A47" s="15"/>
      <c r="B47" s="16"/>
      <c r="C47" s="13"/>
      <c r="D47" s="13"/>
      <c r="E47" s="13"/>
      <c r="F47" s="17"/>
    </row>
    <row r="48" spans="1:8" s="14" customFormat="1" x14ac:dyDescent="0.25">
      <c r="A48" s="15"/>
      <c r="B48" s="16"/>
      <c r="C48" s="13"/>
      <c r="D48" s="13"/>
      <c r="E48" s="13"/>
      <c r="F48" s="17"/>
    </row>
    <row r="49" spans="1:6" s="14" customFormat="1" x14ac:dyDescent="0.25">
      <c r="A49" s="15"/>
      <c r="B49" s="16"/>
      <c r="C49" s="13"/>
      <c r="D49" s="13"/>
      <c r="E49" s="13"/>
      <c r="F49" s="17"/>
    </row>
    <row r="50" spans="1:6" s="14" customFormat="1" x14ac:dyDescent="0.25">
      <c r="A50" s="15"/>
      <c r="B50" s="16"/>
      <c r="C50" s="13"/>
      <c r="D50" s="13"/>
      <c r="E50" s="13"/>
      <c r="F50" s="17"/>
    </row>
    <row r="51" spans="1:6" s="14" customFormat="1" x14ac:dyDescent="0.25">
      <c r="A51" s="15"/>
      <c r="B51" s="16"/>
      <c r="C51" s="13"/>
      <c r="D51" s="13"/>
      <c r="E51" s="13"/>
      <c r="F51" s="17"/>
    </row>
    <row r="52" spans="1:6" s="14" customFormat="1" x14ac:dyDescent="0.25">
      <c r="A52" s="15"/>
      <c r="B52" s="16"/>
      <c r="C52" s="13"/>
      <c r="D52" s="13"/>
      <c r="E52" s="13"/>
      <c r="F52" s="17"/>
    </row>
    <row r="53" spans="1:6" s="14" customFormat="1" x14ac:dyDescent="0.25">
      <c r="A53" s="15"/>
      <c r="B53" s="16"/>
      <c r="C53" s="13"/>
      <c r="D53" s="13"/>
      <c r="E53" s="13"/>
      <c r="F53" s="17"/>
    </row>
    <row r="54" spans="1:6" s="14" customFormat="1" x14ac:dyDescent="0.25">
      <c r="A54" s="15"/>
      <c r="B54" s="16"/>
      <c r="C54" s="13"/>
      <c r="D54" s="13"/>
      <c r="E54" s="13"/>
      <c r="F54" s="17"/>
    </row>
    <row r="55" spans="1:6" s="14" customFormat="1" x14ac:dyDescent="0.25">
      <c r="A55" s="15"/>
      <c r="B55" s="16"/>
      <c r="C55" s="13"/>
      <c r="D55" s="13"/>
      <c r="E55" s="13"/>
      <c r="F55" s="17"/>
    </row>
    <row r="56" spans="1:6" s="14" customFormat="1" x14ac:dyDescent="0.25">
      <c r="A56" s="15"/>
      <c r="B56" s="16"/>
      <c r="C56" s="13"/>
      <c r="D56" s="13"/>
      <c r="E56" s="13"/>
      <c r="F56" s="17"/>
    </row>
    <row r="57" spans="1:6" s="14" customFormat="1" x14ac:dyDescent="0.25">
      <c r="A57" s="15"/>
      <c r="B57" s="16"/>
      <c r="C57" s="13"/>
      <c r="D57" s="13"/>
      <c r="E57" s="13"/>
      <c r="F57" s="17"/>
    </row>
    <row r="58" spans="1:6" s="14" customFormat="1" x14ac:dyDescent="0.25">
      <c r="A58" s="15"/>
      <c r="B58" s="16"/>
      <c r="C58" s="13"/>
      <c r="D58" s="13"/>
      <c r="E58" s="13"/>
      <c r="F58" s="17"/>
    </row>
    <row r="59" spans="1:6" s="14" customFormat="1" x14ac:dyDescent="0.25">
      <c r="A59" s="15"/>
      <c r="B59" s="16"/>
      <c r="C59" s="13"/>
      <c r="D59" s="13"/>
      <c r="E59" s="13"/>
      <c r="F59" s="17"/>
    </row>
    <row r="60" spans="1:6" s="14" customFormat="1" x14ac:dyDescent="0.25">
      <c r="A60" s="15"/>
      <c r="B60" s="16"/>
      <c r="C60" s="13"/>
      <c r="D60" s="13"/>
      <c r="E60" s="13"/>
      <c r="F60" s="17"/>
    </row>
    <row r="61" spans="1:6" s="14" customFormat="1" x14ac:dyDescent="0.25">
      <c r="A61" s="15"/>
      <c r="B61" s="16"/>
      <c r="C61" s="13"/>
      <c r="D61" s="13"/>
      <c r="E61" s="13"/>
      <c r="F61" s="17"/>
    </row>
    <row r="62" spans="1:6" s="14" customFormat="1" x14ac:dyDescent="0.25">
      <c r="A62" s="15"/>
      <c r="B62" s="16"/>
      <c r="C62" s="13"/>
      <c r="D62" s="13"/>
      <c r="E62" s="13"/>
      <c r="F62" s="17"/>
    </row>
    <row r="63" spans="1:6" s="14" customFormat="1" x14ac:dyDescent="0.25">
      <c r="A63" s="15"/>
      <c r="B63" s="16"/>
      <c r="C63" s="13"/>
      <c r="D63" s="13"/>
      <c r="E63" s="13"/>
      <c r="F63" s="17"/>
    </row>
    <row r="64" spans="1:6" s="14" customFormat="1" x14ac:dyDescent="0.25">
      <c r="A64" s="15"/>
      <c r="B64" s="16"/>
      <c r="C64" s="13"/>
      <c r="D64" s="13"/>
      <c r="E64" s="13"/>
      <c r="F64" s="17"/>
    </row>
    <row r="65" spans="1:6" s="14" customFormat="1" x14ac:dyDescent="0.25">
      <c r="A65" s="15"/>
      <c r="B65" s="16"/>
      <c r="C65" s="13"/>
      <c r="D65" s="13"/>
      <c r="E65" s="13"/>
      <c r="F65" s="17"/>
    </row>
    <row r="66" spans="1:6" s="14" customFormat="1" x14ac:dyDescent="0.25">
      <c r="A66" s="15"/>
      <c r="B66" s="16"/>
      <c r="C66" s="13"/>
      <c r="D66" s="13"/>
      <c r="E66" s="13"/>
      <c r="F66" s="17"/>
    </row>
    <row r="67" spans="1:6" s="14" customFormat="1" x14ac:dyDescent="0.25">
      <c r="A67" s="15"/>
      <c r="B67" s="16"/>
      <c r="C67" s="13"/>
      <c r="D67" s="13"/>
      <c r="E67" s="13"/>
      <c r="F67" s="17"/>
    </row>
    <row r="68" spans="1:6" s="14" customFormat="1" x14ac:dyDescent="0.25">
      <c r="A68" s="15"/>
      <c r="B68" s="16"/>
      <c r="C68" s="13"/>
      <c r="D68" s="13"/>
      <c r="E68" s="13"/>
      <c r="F68" s="17"/>
    </row>
    <row r="69" spans="1:6" s="14" customFormat="1" x14ac:dyDescent="0.25">
      <c r="A69" s="15"/>
      <c r="B69" s="16"/>
      <c r="C69" s="13"/>
      <c r="D69" s="13"/>
      <c r="E69" s="13"/>
      <c r="F69" s="17"/>
    </row>
    <row r="70" spans="1:6" s="14" customFormat="1" x14ac:dyDescent="0.25">
      <c r="A70" s="15"/>
      <c r="B70" s="16"/>
      <c r="C70" s="13"/>
      <c r="D70" s="13"/>
      <c r="E70" s="13"/>
      <c r="F70" s="17"/>
    </row>
    <row r="71" spans="1:6" s="14" customFormat="1" x14ac:dyDescent="0.25">
      <c r="A71" s="15"/>
      <c r="B71" s="16"/>
      <c r="C71" s="13"/>
      <c r="D71" s="13"/>
      <c r="E71" s="13"/>
      <c r="F71" s="17"/>
    </row>
    <row r="72" spans="1:6" s="14" customFormat="1" x14ac:dyDescent="0.25">
      <c r="A72" s="15"/>
      <c r="B72" s="16"/>
      <c r="C72" s="13"/>
      <c r="D72" s="13"/>
      <c r="E72" s="13"/>
      <c r="F72" s="17"/>
    </row>
    <row r="73" spans="1:6" s="14" customFormat="1" x14ac:dyDescent="0.25">
      <c r="A73" s="15"/>
      <c r="B73" s="16"/>
      <c r="C73" s="13"/>
      <c r="D73" s="13"/>
      <c r="E73" s="13"/>
      <c r="F73" s="17"/>
    </row>
    <row r="74" spans="1:6" s="14" customFormat="1" x14ac:dyDescent="0.25">
      <c r="A74" s="15"/>
      <c r="B74" s="16"/>
      <c r="C74" s="13"/>
      <c r="D74" s="13"/>
      <c r="E74" s="13"/>
      <c r="F74" s="17"/>
    </row>
    <row r="75" spans="1:6" s="14" customFormat="1" x14ac:dyDescent="0.25">
      <c r="A75" s="15"/>
      <c r="B75" s="16"/>
      <c r="C75" s="13"/>
      <c r="D75" s="13"/>
      <c r="E75" s="13"/>
      <c r="F75" s="17"/>
    </row>
    <row r="76" spans="1:6" s="14" customFormat="1" x14ac:dyDescent="0.25">
      <c r="A76" s="15"/>
      <c r="B76" s="16"/>
      <c r="C76" s="13"/>
      <c r="D76" s="13"/>
      <c r="E76" s="13"/>
      <c r="F76" s="17"/>
    </row>
    <row r="77" spans="1:6" s="14" customFormat="1" x14ac:dyDescent="0.25">
      <c r="A77" s="15"/>
      <c r="B77" s="16"/>
      <c r="C77" s="13"/>
      <c r="D77" s="13"/>
      <c r="E77" s="13"/>
      <c r="F77" s="17"/>
    </row>
    <row r="78" spans="1:6" s="14" customFormat="1" x14ac:dyDescent="0.25">
      <c r="A78" s="15"/>
      <c r="B78" s="16"/>
      <c r="C78" s="13"/>
      <c r="D78" s="13"/>
      <c r="E78" s="13"/>
      <c r="F78" s="17"/>
    </row>
    <row r="79" spans="1:6" s="14" customFormat="1" x14ac:dyDescent="0.25">
      <c r="A79" s="15"/>
      <c r="B79" s="16"/>
      <c r="C79" s="13"/>
      <c r="D79" s="13"/>
      <c r="E79" s="13"/>
      <c r="F79" s="17"/>
    </row>
    <row r="80" spans="1:6" s="14" customFormat="1" x14ac:dyDescent="0.25">
      <c r="A80" s="15"/>
      <c r="B80" s="16"/>
      <c r="C80" s="13"/>
      <c r="D80" s="13"/>
      <c r="E80" s="13"/>
      <c r="F80" s="17"/>
    </row>
    <row r="81" spans="1:6" s="14" customFormat="1" x14ac:dyDescent="0.25">
      <c r="A81" s="15"/>
      <c r="B81" s="16"/>
      <c r="C81" s="13"/>
      <c r="D81" s="13"/>
      <c r="E81" s="13"/>
      <c r="F81" s="17"/>
    </row>
    <row r="82" spans="1:6" s="14" customFormat="1" x14ac:dyDescent="0.25">
      <c r="A82" s="15"/>
      <c r="B82" s="16"/>
      <c r="C82" s="13"/>
      <c r="D82" s="13"/>
      <c r="E82" s="13"/>
      <c r="F82" s="17"/>
    </row>
    <row r="83" spans="1:6" s="14" customFormat="1" x14ac:dyDescent="0.25">
      <c r="A83" s="15"/>
      <c r="B83" s="16"/>
      <c r="C83" s="13"/>
      <c r="D83" s="13"/>
      <c r="E83" s="13"/>
      <c r="F83" s="17"/>
    </row>
    <row r="84" spans="1:6" s="14" customFormat="1" x14ac:dyDescent="0.25">
      <c r="A84" s="15"/>
      <c r="B84" s="16"/>
      <c r="C84" s="13"/>
      <c r="D84" s="13"/>
      <c r="E84" s="13"/>
      <c r="F84" s="17"/>
    </row>
    <row r="85" spans="1:6" s="14" customFormat="1" x14ac:dyDescent="0.25">
      <c r="A85" s="15"/>
      <c r="B85" s="16"/>
      <c r="C85" s="13"/>
      <c r="D85" s="13"/>
      <c r="E85" s="13"/>
      <c r="F85" s="17"/>
    </row>
    <row r="86" spans="1:6" s="14" customFormat="1" x14ac:dyDescent="0.25">
      <c r="A86" s="15"/>
      <c r="B86" s="16"/>
      <c r="C86" s="13"/>
      <c r="D86" s="13"/>
      <c r="E86" s="13"/>
      <c r="F86" s="17"/>
    </row>
    <row r="87" spans="1:6" s="14" customFormat="1" x14ac:dyDescent="0.25">
      <c r="A87" s="15"/>
      <c r="B87" s="16"/>
      <c r="C87" s="13"/>
      <c r="D87" s="13"/>
      <c r="E87" s="13"/>
      <c r="F87" s="17"/>
    </row>
    <row r="88" spans="1:6" s="14" customFormat="1" x14ac:dyDescent="0.25">
      <c r="A88" s="15"/>
      <c r="B88" s="16"/>
      <c r="C88" s="13"/>
      <c r="D88" s="13"/>
      <c r="E88" s="13"/>
      <c r="F88" s="17"/>
    </row>
    <row r="89" spans="1:6" s="14" customFormat="1" x14ac:dyDescent="0.25">
      <c r="A89" s="15"/>
      <c r="B89" s="16"/>
      <c r="C89" s="13"/>
      <c r="D89" s="13"/>
      <c r="E89" s="13"/>
      <c r="F89" s="17"/>
    </row>
    <row r="90" spans="1:6" s="14" customFormat="1" x14ac:dyDescent="0.25">
      <c r="A90" s="15"/>
      <c r="B90" s="16"/>
      <c r="C90" s="13"/>
      <c r="D90" s="13"/>
      <c r="E90" s="13"/>
      <c r="F90" s="17"/>
    </row>
    <row r="91" spans="1:6" s="14" customFormat="1" x14ac:dyDescent="0.25">
      <c r="A91" s="15"/>
      <c r="B91" s="16"/>
      <c r="C91" s="13"/>
      <c r="D91" s="13"/>
      <c r="E91" s="13"/>
      <c r="F91" s="17"/>
    </row>
    <row r="92" spans="1:6" s="14" customFormat="1" x14ac:dyDescent="0.25">
      <c r="A92" s="15"/>
      <c r="B92" s="16"/>
      <c r="C92" s="13"/>
      <c r="D92" s="13"/>
      <c r="E92" s="13"/>
      <c r="F92" s="17"/>
    </row>
    <row r="93" spans="1:6" s="14" customFormat="1" x14ac:dyDescent="0.25">
      <c r="A93" s="15"/>
      <c r="B93" s="16"/>
      <c r="C93" s="13"/>
      <c r="D93" s="13"/>
      <c r="E93" s="13"/>
      <c r="F93" s="17"/>
    </row>
    <row r="94" spans="1:6" s="14" customFormat="1" x14ac:dyDescent="0.25">
      <c r="A94" s="15"/>
      <c r="B94" s="16"/>
      <c r="C94" s="13"/>
      <c r="D94" s="13"/>
      <c r="E94" s="13"/>
      <c r="F94" s="17"/>
    </row>
    <row r="95" spans="1:6" s="14" customFormat="1" x14ac:dyDescent="0.25">
      <c r="A95" s="15"/>
      <c r="B95" s="16"/>
      <c r="C95" s="13"/>
      <c r="D95" s="13"/>
      <c r="E95" s="13"/>
      <c r="F95" s="17"/>
    </row>
    <row r="96" spans="1:6" s="14" customFormat="1" x14ac:dyDescent="0.25">
      <c r="A96" s="15"/>
      <c r="B96" s="16"/>
      <c r="C96" s="13"/>
      <c r="D96" s="13"/>
      <c r="E96" s="13"/>
      <c r="F96" s="17"/>
    </row>
    <row r="97" spans="1:6" s="14" customFormat="1" x14ac:dyDescent="0.25">
      <c r="A97" s="15"/>
      <c r="B97" s="16"/>
      <c r="C97" s="13"/>
      <c r="F97" s="17"/>
    </row>
    <row r="98" spans="1:6" s="14" customFormat="1" x14ac:dyDescent="0.25">
      <c r="A98" s="15"/>
      <c r="B98" s="16"/>
      <c r="C98" s="13"/>
      <c r="F98" s="17"/>
    </row>
    <row r="99" spans="1:6" s="14" customFormat="1" x14ac:dyDescent="0.25">
      <c r="A99" s="15"/>
      <c r="B99" s="16"/>
      <c r="C99" s="13"/>
      <c r="F99" s="17"/>
    </row>
    <row r="100" spans="1:6" s="14" customFormat="1" x14ac:dyDescent="0.25">
      <c r="A100" s="15"/>
      <c r="B100" s="16"/>
      <c r="C100" s="13"/>
      <c r="F100" s="17"/>
    </row>
    <row r="101" spans="1:6" s="14" customFormat="1" x14ac:dyDescent="0.25">
      <c r="A101" s="15"/>
      <c r="B101" s="15"/>
      <c r="F10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2018-05-14T20:50:30Z</dcterms:created>
  <dcterms:modified xsi:type="dcterms:W3CDTF">2018-05-14T20:55:31Z</dcterms:modified>
</cp:coreProperties>
</file>